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FUGA 166-2024\Noviembre\Obligación 3\"/>
    </mc:Choice>
  </mc:AlternateContent>
  <xr:revisionPtr revIDLastSave="0" documentId="13_ncr:1_{3A32AD51-D5FB-41BD-A178-16EC8DEDB426}" xr6:coauthVersionLast="47" xr6:coauthVersionMax="47" xr10:uidLastSave="{00000000-0000-0000-0000-000000000000}"/>
  <bookViews>
    <workbookView xWindow="-120" yWindow="-120" windowWidth="24240" windowHeight="13140" firstSheet="3" activeTab="3" xr2:uid="{00000000-000D-0000-FFFF-FFFF00000000}"/>
  </bookViews>
  <sheets>
    <sheet name="PROGRAMA DE TEPDC" sheetId="6" r:id="rId1"/>
    <sheet name="PROGRAMA DE TEPDC - OBJETIVO" sheetId="4" r:id="rId2"/>
    <sheet name="Rótulo" sheetId="8" state="hidden" r:id="rId3"/>
    <sheet name="ACTIVIDADES DEL PROGRAMA" sheetId="1" r:id="rId4"/>
    <sheet name="CONTROL DE CAMBIOS" sheetId="7" r:id="rId5"/>
  </sheets>
  <definedNames>
    <definedName name="_xlnm._FilterDatabase" localSheetId="3" hidden="1">'ACTIVIDADES DEL PROGRAMA'!$A$13:$I$72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E26" authorId="0" shapeId="0" xr:uid="{8EB4C0DB-8C0A-4E26-84BF-07A706641F7E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Traido de Atencón al Ciudadano</t>
        </r>
      </text>
    </comment>
  </commentList>
</comments>
</file>

<file path=xl/sharedStrings.xml><?xml version="1.0" encoding="utf-8"?>
<sst xmlns="http://schemas.openxmlformats.org/spreadsheetml/2006/main" count="391" uniqueCount="277">
  <si>
    <t>Componente 1: MECANISMOS PARA LA TRANSPARENCIA Y ACCESO A LA INFORMACIÓN</t>
  </si>
  <si>
    <t>Lineamientos de transparencia pasiva</t>
  </si>
  <si>
    <t>Elaboración de instrumentos de gestión de información</t>
  </si>
  <si>
    <t>Criterio diferencial de accesibilidad</t>
  </si>
  <si>
    <t>Monitoreo de Acceso a la Información Pública</t>
  </si>
  <si>
    <t>Componente 2: RENDICIÓN DE CUENTAS</t>
  </si>
  <si>
    <t>Información de calidad y en lenguaje comprensible</t>
  </si>
  <si>
    <t>Rendición de cuentas focalizada</t>
  </si>
  <si>
    <t>Articulación Institucional a los Nodos de Rendición de Cuentas</t>
  </si>
  <si>
    <t>Componente 3: MECANISMOS PARA MEJORAR LA ATENCIÓN AL CIUDADANO</t>
  </si>
  <si>
    <t>COMPONENTE</t>
  </si>
  <si>
    <t>ACTIVIDADES</t>
  </si>
  <si>
    <t xml:space="preserve">META PRODUCTO </t>
  </si>
  <si>
    <t>Estructura administrativa y Direccionamiento estratégico</t>
  </si>
  <si>
    <t>Fortalecimiento de los canales de atención</t>
  </si>
  <si>
    <t>Talento Humano</t>
  </si>
  <si>
    <t>Normativo y procedimental</t>
  </si>
  <si>
    <t>Relacionamiento con el ciudadano</t>
  </si>
  <si>
    <t>Análisis de la información de las denuncia de corrupción (enfoque de género)</t>
  </si>
  <si>
    <t>Componente 4: RACIONALIZACIÓN DE TRÁMITES</t>
  </si>
  <si>
    <t>Racionalización de Trámites</t>
  </si>
  <si>
    <t>Consulta Ciudadana para la mejora de experiencias de los usuarios</t>
  </si>
  <si>
    <t>Componente 5: APERTURA DE INFORMACIÓN Y DATOS ABIERTOS</t>
  </si>
  <si>
    <t>Entrega de información en lenguaje sencillo que de cuenta de la gestión institucional</t>
  </si>
  <si>
    <t>Apertura de la información presupuestal institucional y de resultados</t>
  </si>
  <si>
    <t>Estandarización de datos abiertos para intercambio de información</t>
  </si>
  <si>
    <t>Componente 6: PARTICIPACIÓN E INNOVACIÓN EN LA GESTIÓN PÚBLICA</t>
  </si>
  <si>
    <t>Ciudadanía en la toma de decisiones públicas</t>
  </si>
  <si>
    <t>Iniciativas de innovación por articulación institucional</t>
  </si>
  <si>
    <t>Redes de innovación pública</t>
  </si>
  <si>
    <t>Lineamiento de transparencia activa</t>
  </si>
  <si>
    <t>COD. ACTIVIDAD</t>
  </si>
  <si>
    <t>Componente 7: PROMOCIÓN DE LA INTEGRIDAD Y LA ÉTICA PÚBLICA</t>
  </si>
  <si>
    <t>Componente 8: GESTIÓN DE RIESGOS DE CORRUPCIÓN - MAPAS DE RIESGO</t>
  </si>
  <si>
    <t>Consulta y divulgación</t>
  </si>
  <si>
    <t>Monitoreo y revisión</t>
  </si>
  <si>
    <t>Seguimiento</t>
  </si>
  <si>
    <t>Componente 9: MEDIDAS DE DEBIDA DILIGENCIA Y PREVENCIÓN DE LAVADO DE ACTIVOS</t>
  </si>
  <si>
    <t>Política de Administración de Riesgos</t>
  </si>
  <si>
    <t>Construcción del plan de trabajo para adaptar y/o desarrollar la debida diligencia</t>
  </si>
  <si>
    <t>Gestión de la debida diligencia</t>
  </si>
  <si>
    <t>TRANSPARENCIA</t>
  </si>
  <si>
    <t>INTEGRIDAD</t>
  </si>
  <si>
    <t>MONITOREO Y CONTROL</t>
  </si>
  <si>
    <t>EJE</t>
  </si>
  <si>
    <t>SUBCOMPONENTE / PROGRAMA</t>
  </si>
  <si>
    <t>FECHA</t>
  </si>
  <si>
    <t>¿Qué es el Programa de Transparencia y Ética Pública?</t>
  </si>
  <si>
    <t>El artículo 31 de la Ley 2195 de 2022 “Por medio de la cual se adoptan medidas en materia de transparencia, prevención y lucha contra la corrupción y se dictan otras disposiciones”, modificó el Artículo 73 de la Ley 1474 de 2011 (Ley Anticorrupción), transformando el Plan Anticorrupción y de Atención al Ciudadano (PAAC), en el Programa de Transparencia y Ética Pública.
El Documento Técnico de Programas de Transparencia y Ética Pública del Distrito Capital, lo define  como el “conjunto de acciones o iniciativas que se desarrollan para promover la transparencia, la ética, la integridad y la lucha contra la corrupción, desde el marco institucional y legal en el que se inscriben las entidades públicas distritales, y bajo una perspectiva de corresponsabilidad en la prevención, detección y sanción de actos asociados a la corrupción”.
Está conformado por (3) ejes (Transparencia, Integridad y Monitoreo y Control) y nueve (9) componentes, cuyo objetivo es generar mecanismos que protejan a la administración de cometer actos de corrupción que vayan en contra de los fines esenciales del Estado. Estos son: 1. Mecanismos para la transparencia y acceso a la información, 2. Rendición de Cuentas, 3. Mecanismos para mejorar la atención al ciudadano, 4. Racionalización de trámites, 5. Apertura de información y datos abiertos, 6. Participación e innovación en la gestión pública, 7. Promoción de la integridad y la ética pública, 8. Gestión de riesgos de corrupción – Mapas de riesgo y 9. Medidas de debida diligencia y prevención de lavado de activos.</t>
  </si>
  <si>
    <t xml:space="preserve">FECHA INICIAL </t>
  </si>
  <si>
    <t>FECHA FINAL</t>
  </si>
  <si>
    <t>Primera Linea de Defensa</t>
  </si>
  <si>
    <t>Linea de Autocontrol</t>
  </si>
  <si>
    <t>Fecha Seguimiento</t>
  </si>
  <si>
    <t>% Cumplimiento de la Actividad</t>
  </si>
  <si>
    <t>Justificación de Avance</t>
  </si>
  <si>
    <t>Observaciones (Si aplica)</t>
  </si>
  <si>
    <t xml:space="preserve">Estado </t>
  </si>
  <si>
    <t xml:space="preserve">Recomendación </t>
  </si>
  <si>
    <t xml:space="preserve">Observación </t>
  </si>
  <si>
    <t>Segunda Linea de Defensa</t>
  </si>
  <si>
    <t>Tercera Linea de Defensa</t>
  </si>
  <si>
    <t>Evaluación Idependiente</t>
  </si>
  <si>
    <t>Linea de Monitoreo</t>
  </si>
  <si>
    <t>Fecha Monitoreo</t>
  </si>
  <si>
    <t xml:space="preserve">Fecha Evaluación </t>
  </si>
  <si>
    <t>Transparencia</t>
  </si>
  <si>
    <t>Integridad</t>
  </si>
  <si>
    <t>Monitoreo y control</t>
  </si>
  <si>
    <t>PRIMER CUATRIMESTRE 2024</t>
  </si>
  <si>
    <t>SEGUNDO CUATRIMESTRE 2024</t>
  </si>
  <si>
    <t>TERCER CUATRIMESTRE 2024</t>
  </si>
  <si>
    <t>INDICADOR</t>
  </si>
  <si>
    <t xml:space="preserve">PROCESO RESPONSABLE (Lider de Actividad) </t>
  </si>
  <si>
    <t>PROCESO DE APOYO Ó CORRESPONSABLE</t>
  </si>
  <si>
    <t xml:space="preserve">Promoción de la integridad en las instituciones y grupos de interés </t>
  </si>
  <si>
    <t>Participación en las estrategias distritales de Integridad</t>
  </si>
  <si>
    <t>Gestión preventiva de conflicto de interés</t>
  </si>
  <si>
    <t>Gestión prácticas Antisoborno, Antifraude</t>
  </si>
  <si>
    <t>Construcción del mapa de riesgo anticorrupción (Incluidos los riesgos de lavado de activos)</t>
  </si>
  <si>
    <t>Adecuación institucional para cumplir con la debida diligencia</t>
  </si>
  <si>
    <t>Programas Gestión de Integridad</t>
  </si>
  <si>
    <t xml:space="preserve">VERSIÓN </t>
  </si>
  <si>
    <t>RESPONSABLE</t>
  </si>
  <si>
    <t>CAMBIO REALIZADO</t>
  </si>
  <si>
    <t>CONTROL DE CAMBIOS DE REGISTROS VIGENCIA 2024</t>
  </si>
  <si>
    <t>VIGENCIA PROGRAMA 2024</t>
  </si>
  <si>
    <t>EJE No. 1. TRANSPARENCIA</t>
  </si>
  <si>
    <t>EJE No. 2. INTEGRIDAD</t>
  </si>
  <si>
    <t>EJE No. 3. MONITOREO Y CONTROL</t>
  </si>
  <si>
    <t>AVANCE TOTAL POR EJE</t>
  </si>
  <si>
    <t>AVANCE TOTAL POR COMPONENTE</t>
  </si>
  <si>
    <t>AVANCE TOTAL POR SUBCOMPONENTE</t>
  </si>
  <si>
    <t>&lt;</t>
  </si>
  <si>
    <r>
      <rPr>
        <b/>
        <sz val="18"/>
        <color theme="1"/>
        <rFont val="Arial"/>
        <family val="2"/>
      </rPr>
      <t>Alcance:</t>
    </r>
    <r>
      <rPr>
        <sz val="14"/>
        <color theme="1"/>
        <rFont val="Arial"/>
        <family val="2"/>
      </rPr>
      <t xml:space="preserve">
El Programa de transparencia y ética pública de la Fundación Gilberto Alzate Avendaño para la vigencia 2024, aplica para todos los procesos, y es de estricto cumplimiento para todos los servidores públicos y contratistas en el desarrollo de sus funciones y obligaciones, impactando positivamente en el servicio prestado a los grupos de valor y/o partes interesadas. </t>
    </r>
  </si>
  <si>
    <r>
      <rPr>
        <b/>
        <sz val="18"/>
        <color theme="1"/>
        <rFont val="Arial"/>
        <family val="2"/>
      </rPr>
      <t>Objetivo General:</t>
    </r>
    <r>
      <rPr>
        <sz val="14"/>
        <color theme="1"/>
        <rFont val="Arial"/>
        <family val="2"/>
      </rPr>
      <t xml:space="preserve"> 
Promover la transparencia y mejorar la atención al ciudadano dentro de la Fundación Gilberto Alzate Avendaño, con el propósito de dar cumplimiento a la Ley 1474 de 2011 "Por la cual se dictan normas orientadas a fortalecer los mecanismos de prevención, investigación y sanción de actos de corrupción y la efectividad del control de la gestión pública" y la Ley 2195 de 2022 "Por medio de la cual se adoptan medidas en materia de transparencia, prevención y lucha contra la corrupción y se dictan otras disposiciones", mediante la definición de actividades encaminadas a la lucha contra la corrupción.</t>
    </r>
  </si>
  <si>
    <t xml:space="preserve">Mantener actualizada la información mínima requerida en página web que trata la Ley 1712 de 2014 - Transparencia  </t>
  </si>
  <si>
    <t>(# de requerimientos actualizados según ley 1712 de 2014/ Total  de requerimientos )*100%</t>
  </si>
  <si>
    <t>100% Link de transparencia actualizado</t>
  </si>
  <si>
    <t>Oficina Asesora de Planeación  consolida reporte</t>
  </si>
  <si>
    <t>Todos los procesos actualizan información de acuerdo al Esquema de Publicaciónd e la entidad</t>
  </si>
  <si>
    <t>Incluir en la jornada de inducción y reinducción del Plan Institucional de Capacitación - PIC una sensibilización sobre Ley de Transparencia y derecho a la información dirigida a servidores públicos y contratistas de la entidad para comprender entre otros los lineamientos de transparencia activa y pasiva.</t>
  </si>
  <si>
    <t>1 sensibilización realizada a servidores públicos y contratistas de la FUGA</t>
  </si>
  <si>
    <t>1 Sensibilización realizada (si=100%; no=0)</t>
  </si>
  <si>
    <t>Oficina Asesora de Planeación</t>
  </si>
  <si>
    <t>1 Registro de Activos de Información actualizado, socializado y publicado en la página de la entidad y en los portales de Datos Abiertos</t>
  </si>
  <si>
    <t>Actualizar, publicar y socializar el Registro de Activos de Información</t>
  </si>
  <si>
    <t>1 Documento actualizado, socializado y publicado en  la página de la FUGA y los portales  web de Datos Abiertos (si=100%; no=0)</t>
  </si>
  <si>
    <t>Gestión Documental
Gestión Tecnológica</t>
  </si>
  <si>
    <t>Actualizar, publicar, y socializar el Esquema de publicación de Información</t>
  </si>
  <si>
    <t xml:space="preserve"> 1 Esquema de publicación de la información actualizado, socializado y publicado en la página de la FUGA y los portales  web de Datos  (si=100%; no=0)</t>
  </si>
  <si>
    <t>1 Esquema de publicación de la información  actualizado, socializado y  publicado en la página de la entidad y en los portales de Datos Abiertos</t>
  </si>
  <si>
    <t>Actualizar, publicar  y socializar  el Índice de Información Clasificada y Reservada conforme a lo estipulado en los artículos 6,  18, 19, 20 de la Ley 1712 de 2014 y artículo 5 decreto 103 de 2015.</t>
  </si>
  <si>
    <t>1 Índice de Información Clasificada y Reservada  actualizado, socializado y publicado en la página de la entidad y en los portales de Datos Abiertos</t>
  </si>
  <si>
    <t>Gestión Documental</t>
  </si>
  <si>
    <t>Oficina Jurídica</t>
  </si>
  <si>
    <t>Socialización de información de aceptación de la diferencia, población diversa y/o en condición de discapacidad.</t>
  </si>
  <si>
    <t>1 socialización realizada (si=100%; no=0)</t>
  </si>
  <si>
    <t xml:space="preserve">1 socialización realizada a servidores públicos de la FUGA </t>
  </si>
  <si>
    <t>Subdirección de Gestión Corporativa - Servicio  al Ciudadano
Talento humano</t>
  </si>
  <si>
    <t>Monitorear de manera cuatrimestral la Matriz de Cumplimiento y Sostenibilidad de la Ley transparencia.</t>
  </si>
  <si>
    <t>(# de Monitoreos realizados/# de Monitoreos programados)*100%</t>
  </si>
  <si>
    <t>3 Monitoreos periódico cuatrimestral de la Matriz de Cumplimiento y Sostenibilidad de la Ley transparencia.</t>
  </si>
  <si>
    <t>Publicar los 3 informes de la cuenta anual de la Contraloría 2023 una vez cargados en SIVICOF</t>
  </si>
  <si>
    <t># de informes publicados/ 3 informes planeados para publicar</t>
  </si>
  <si>
    <t>* 1 Balance Social
* 1 Informe de Gestión y resultados
* 1 Informe de Gestión de la Gerencia</t>
  </si>
  <si>
    <t>Presentar un informe al Comité Institucional de Gestión y Desempeño sobre los resultados de las PQRS de la Entidad para la toma de decisiones</t>
  </si>
  <si>
    <t xml:space="preserve">Un (1) Informe presentado en Comité Institucional de Gestión y Desempeño. </t>
  </si>
  <si>
    <t>1 Informes PQRS tendencias presentado en Comité Institucional de Gestión y Desempeño ( Si: 100%; No: 0)</t>
  </si>
  <si>
    <t>Subdirección de Gestión Corporativa  -Servicio al Ciudadano</t>
  </si>
  <si>
    <t>Comunicaciones</t>
  </si>
  <si>
    <t>Elaborar, presentar y publicar el informe semestral del Defensor del Ciudadano en los parámetros establecidos en la normatividad aplicable</t>
  </si>
  <si>
    <t>2 Informes del Defensor del Ciudadano 
(Primer informe  en enero y el segundo en julio)</t>
  </si>
  <si>
    <t>(# de Informes del Defensor del ciudadano realizados, presentados y publicados /2 Informes  del Defensor del ciudadano programados )*100%</t>
  </si>
  <si>
    <t xml:space="preserve">Una charla sobre el proceso servicio al ciudadano para fortalecer los conocimiento sobre el tema en funcionarios y contratistas realizada en el marco de la jornada de inducción y reinducción  </t>
  </si>
  <si>
    <t>Una (1) charla sobre el proceso de servicio  al ciudadano realizada en el marco de la jornada de inducción y reinducción programada en el PIC  (SI:100%; No:0)</t>
  </si>
  <si>
    <t>Subdirección de Gestión Corporativa - Servicio al Ciudadano</t>
  </si>
  <si>
    <t>Realizar campañas informativas por las redes sociales para dar a conocer los canales de atención a la ciudadanía en la FUGA</t>
  </si>
  <si>
    <t>(# de campañas informativas / 2 campañas informativas)</t>
  </si>
  <si>
    <t>2 campañas informativas en las redes sociales de la entidad</t>
  </si>
  <si>
    <t>Subdirección de Gestión Corporativa - Servicio al Ciudadano 
Dirección General - Comunicaciones</t>
  </si>
  <si>
    <t>Elaborar dos informes consolidados  de  encuestas de satisfacción de acuerdo con la Guía para la medición de satisfacción de usuarios y socializar resultados al comité Directivo para la toma de decisiones.</t>
  </si>
  <si>
    <t>2 informes de sistematización de encuestas de satisfacción (si:80%; No=0) 
+
Socialización al equipo directivo (Si:20% No:0)</t>
  </si>
  <si>
    <t>2 informes consolidados  de medición  de satisfacción
y socializados con el  equipo directivo</t>
  </si>
  <si>
    <t>Servicio al Ciudadano - 
Subdirección de Gestión Corporativa 
consolida informes de Servicio al Ciudadano ; Subdirecciones Misionales y Oficina Asesora de Planeación</t>
  </si>
  <si>
    <t>Realizar informes mensuales sobre el cumplimiento de los términos legales para resolver peticiones, quejas, reclamos y solicitudes de información conforme al articulo 76 de la Ley 1474 de 2011 y a la Ley 1755 de 2015</t>
  </si>
  <si>
    <t>(# Informes de alertas elaborados y publicados/
# informes a elaborar  (11)) *100%</t>
  </si>
  <si>
    <t>11 informes (100%) de seguimiento
(1 mensual)</t>
  </si>
  <si>
    <t>Actualizar la caracterización de usuarios de la FUGA bajo los requerimientos mínimos del DAFP.</t>
  </si>
  <si>
    <t>1 documento con la caracterización de usuarios elaborado y aprobado</t>
  </si>
  <si>
    <t>1 Documento con la caracterización de usuarios elaborado y aprobado (Si:100%; No:0)</t>
  </si>
  <si>
    <t>Oficina Asesora de Planeación 
(Con los insumos de las áreas)</t>
  </si>
  <si>
    <t>Actualizar el registro de Inscripción legal de Bases de Datos, basados en la Implementación de  la Ley 1581/2012 de acuerdo con el  procedimiento de  Registro y actualización base de datos personales ante la SIC  (Si aplica)</t>
  </si>
  <si>
    <t xml:space="preserve">100% de los certificados resumen de los Registro de Bases  de Datos expedido por Superintendencia de Industria y Comercio en el aplicativo dispuesto para tal fin </t>
  </si>
  <si>
    <t>(# de certificados generados / # de bases de datos registradas )*100%</t>
  </si>
  <si>
    <t>Gestión TICs- Subdirección de Gestión Corporativa</t>
  </si>
  <si>
    <t>Activar en el formulario virtual una opción para el cargue de documentos al momento de generar la solicitud para participar en el préstamo y uso de las salas de exposición.</t>
  </si>
  <si>
    <t xml:space="preserve">Los artistas y ciudadanía interesados podrán enviar documentos adjuntos a la solicitud virtual para participar en el préstamo y uso de las salas de exposición. </t>
  </si>
  <si>
    <t>Una (1) formulario virtual con opción para el cargue de documentos  (SI:100%; No:0)</t>
  </si>
  <si>
    <t>Subdirección Artística y Cultural</t>
  </si>
  <si>
    <t>Desarrollar un espacio de diálogo con un grupo de interés especifico desde las áreas misionales para fortalecer las necesidades de la ciudadania ante la rendición de cuentas</t>
  </si>
  <si>
    <t>1 espacio de dialogo realizado
(Si: 100%; No:0)</t>
  </si>
  <si>
    <t>Evidencias sobre un espacio de diálogo con un grupo de interés especifico desarrollado.</t>
  </si>
  <si>
    <t>Áreas misionales</t>
  </si>
  <si>
    <t xml:space="preserve">Áreas misionales
Oficina Asesora de Planeación  </t>
  </si>
  <si>
    <r>
      <t xml:space="preserve">Incluir en la jornada de inducción y reinducción del Plan Institucional de Capacitación - PIC una charla sobre el proceso de servicio al ciudadano, </t>
    </r>
    <r>
      <rPr>
        <sz val="12"/>
        <rFont val="Arial"/>
        <family val="2"/>
      </rPr>
      <t>Socialización del Manual de servicio a la ciudadania</t>
    </r>
    <r>
      <rPr>
        <sz val="12"/>
        <color theme="1"/>
        <rFont val="Arial"/>
        <family val="2"/>
      </rPr>
      <t>, responsabilidades de los servidores publicos frente a los derechos de peticion y calidad de las respuestas.</t>
    </r>
  </si>
  <si>
    <t>Validar la pertinencia de participación como entidad adscrita al sector a los nodos de rendición de cuentas propuestas por la Secretaría de Cultura Recreación y Deporte</t>
  </si>
  <si>
    <t>1 acta de reunión</t>
  </si>
  <si>
    <t>1 mesa de trabajo para validación de pertinencia
(Si: 100%; No:0)</t>
  </si>
  <si>
    <t>Actualizar y publicar dos veces al año el normograma</t>
  </si>
  <si>
    <t>2 normogramas actualizados y publicados en pagina web (Si: 100%; No:0)</t>
  </si>
  <si>
    <t>2 normogramas publicados en página web</t>
  </si>
  <si>
    <t>Oficina Jurídica (Consolida Oficina Planeación)</t>
  </si>
  <si>
    <t>Todas las áreas</t>
  </si>
  <si>
    <t>Elaborar un reporte sobre los resultados de las encuestas de evaluación de las experiencias de los usuarios de la OPA</t>
  </si>
  <si>
    <t>1 reporte sobre los resultados de las encuestas de evación de trámites</t>
  </si>
  <si>
    <t>Reporte de los resultados de las encuestas de tramites OPAS</t>
  </si>
  <si>
    <t>Elaborar y socializar TIPS de lenguaje claro y transparente de acuerdo a los lineamientos internos de la entidad</t>
  </si>
  <si>
    <t>2 piezas gráficas al año (uno semestral) socializando por Redes Sociales</t>
  </si>
  <si>
    <t>Elaborar Tips semestrales de uso de lenguaje claro / socializar semestralmente TIPS de uso de lenguaje claro.</t>
  </si>
  <si>
    <t>Link actualizado con la información correspondiente</t>
  </si>
  <si>
    <t>Gestión Financiera- Subdirección de Gestión Corporativa</t>
  </si>
  <si>
    <t>Mantener actualizado el Link de transparencia con la información presupuestal de la entidad correspondiente al ítem 4.1 Presupuesto general de ingresos, gastos e inversión y 4.2 - Ejecución presupuestal y estados financieros.</t>
  </si>
  <si>
    <t>Informes publicados (SI:100%; No:0)</t>
  </si>
  <si>
    <t>Documento actualizado (SI:100%; No:0)</t>
  </si>
  <si>
    <t>Documento actualizado y publicado en transparencia - Datos abiertos</t>
  </si>
  <si>
    <t>Formular el Plan de acción del equipo de Gestores de Integridad, para la Vigencia 2024</t>
  </si>
  <si>
    <t>1 plan de acción.</t>
  </si>
  <si>
    <t>Gestores de Integridad - Subdirección de Gestión Corporativa - Oficina Asesora de Planeación.</t>
  </si>
  <si>
    <t>Divulgar por medio de los canales oficiales de comunicación el Código de Integridad adoptado por la entidad</t>
  </si>
  <si>
    <t>Una (1) pieza de divulgación semestral del código de integridad</t>
  </si>
  <si>
    <t>(# De piezas divulgadas / # de piezas programadas)*100%</t>
  </si>
  <si>
    <t>Gestores de Integridad - Comunicaciones Internas</t>
  </si>
  <si>
    <t>Aplicar un instrumento de evaluación sobre la adopción de los valores del código de integridad.</t>
  </si>
  <si>
    <t>1 Instrumento aplicado en la vigencia.</t>
  </si>
  <si>
    <t>1 Instrumento de evaluación aplicado. (Si:100% ;  No:0)</t>
  </si>
  <si>
    <t>Gestores de Integridad</t>
  </si>
  <si>
    <t>Socializar  y sensibilizar a los funcionarios, contratistas y jefes sobre la  Guía de gestión de conflicto de Intereses de la FUGA.</t>
  </si>
  <si>
    <t>Incluir en la semana de Inducción y reinducción  una actividad para sensibilizar sobre los valores de integridad, el código de integridad institucional; y reforzar el significado que tiene ser servidor público (Deberes y responsabilidades de los servidores), sobre cohecho y soborno incluyendo información sobre el canal de denuncia de la entidad, y la ruta de denuncias que se debe seguir cuando exista un caso o sospecha de soborno. En esta debe participar la alta dirección.</t>
  </si>
  <si>
    <t>Realizar la reunión de seguimiento a la implementación de la estrategia de gestión de conflicto de intereses y dejar como soporte un informe sobre el proceso de apropiación e impacto del Código de Integridad.  Incluye la recolección de información por medio de encuesta aplicadas a los servidores y los insumos del reporte de evaluación de impacto y efectividad del componente de integridad de acuerdo con requerimientos MIPG y presentarlo ante Comité Institucional de Gestión y Desempeño</t>
  </si>
  <si>
    <t>Un (1) informe con el resultado y análisis  sobre el proceso de apropiación e impacto del Código de Integridad.  (Si=100%; No=0)</t>
  </si>
  <si>
    <t>Un (1) informe sobre el proceso de apropiación e impacto del Código de Integridad con el resultado y análisis de la aplicación de las encuestas sobre el Código de Integridad; así como otras fuentes.</t>
  </si>
  <si>
    <t>Gestores de Integridad -Talento Humano- Subdirección de Gestión Corporativa</t>
  </si>
  <si>
    <t>1 Actividad realizada (si=100%; no=0)</t>
  </si>
  <si>
    <t>Una (1) Actividad de sensibilización</t>
  </si>
  <si>
    <t>Gestores de Integridad
Talento Humano- Subdirección de Gestión Corporativa</t>
  </si>
  <si>
    <t>1 socialización de la guía de gestión de conflicto de Intereses de la FUGA</t>
  </si>
  <si>
    <t xml:space="preserve">Talento Humano- Subdirección de Gestión Corporativa
Oficina Jurídica
Oficina de Control Interno Disciplinario </t>
  </si>
  <si>
    <t xml:space="preserve">Revisar la Política de  Gestión del riesgos y de ser necesario, actualizarla,  contemplando cambios en las Metodologías vigentes  (DAFP y entidades emisoras de políticas de gestión). </t>
  </si>
  <si>
    <t>Política de  Gestión del riesgos actualizada. En caso de no actualizarla evidencia de reunión donde se determina y justifica la no actualización (Si:1 No:0)</t>
  </si>
  <si>
    <t>1  Política de  Gestión del riesgos revisada y/o actualizada(si aplica)</t>
  </si>
  <si>
    <t>Profesionales apoyo MIPG y SIG  - Oficina Asesora de Planeación</t>
  </si>
  <si>
    <t>Revisar, actualizar y/o identificar los riesgos de corrupción en todas su etapas</t>
  </si>
  <si>
    <t>Fichas de riesgos de corrupción  consolidadas</t>
  </si>
  <si>
    <t xml:space="preserve">
Oficina Asesora de Planeación / Lideres de proceso</t>
  </si>
  <si>
    <t xml:space="preserve">Aprobar  el Mapa de riesgos de corrupción </t>
  </si>
  <si>
    <t xml:space="preserve">1 Mapa de riesgos de corrupción aprobado en comité directivo </t>
  </si>
  <si>
    <t xml:space="preserve">
Oficina Asesora de Planeación</t>
  </si>
  <si>
    <t>1 mapa de riesgos publicado en página web</t>
  </si>
  <si>
    <t>Divulgar los avances en la gestión de riesgos de corrupción de la entidad a la ciudadanía en la página web de la entidad</t>
  </si>
  <si>
    <t>1 publicación de divulgación de avances en la gestión de riesgos de corrupción para conocimiento y consulta de la ciudadanía en página web de la entidad</t>
  </si>
  <si>
    <t>Monitorear el mapa de riesgos de corrupción vigente de acuerdo con la Política de Gestión de Riesgos de la Entidad.</t>
  </si>
  <si>
    <t xml:space="preserve">Presentar en Comité Directivo avances en la gestión de riesgos y recomendaciones para toma de decisiones </t>
  </si>
  <si>
    <t>Presentar al comité directivo el monitoreo al plan SARLAFT 2024</t>
  </si>
  <si>
    <t>3 monitoreos (100%) al mapa de riesgos de corrupción vigente</t>
  </si>
  <si>
    <t>2 Presentaciones  sobre los avances en la gestión del riesgo socializadas en el Comité Directivo</t>
  </si>
  <si>
    <t>2 Presentaciones  sobre los avances en la gestión del plan SARLAFT socializadas en el Comité Directivo</t>
  </si>
  <si>
    <t xml:space="preserve">(#   de  monitoreos realizados  / #   monitoreos programados) x 100% </t>
  </si>
  <si>
    <t>(# de presentaciones realizadas / #  de presentaciones programadas) x100%</t>
  </si>
  <si>
    <t>Realizar seguimiento periódico al Mapa de riesgos de corrupción vigente de Acuerdo con el Estatuto Anticorrupción</t>
  </si>
  <si>
    <t>(#   de seguimientos realizados / #  de seguimientos programados) x100%</t>
  </si>
  <si>
    <t>3 Seguimientos (100%) al  Mapa de riesgos de corrupción vigente</t>
  </si>
  <si>
    <t>Oficina de Control Interno</t>
  </si>
  <si>
    <t>1 link de conoce, propone y prioriza actualizado en la pagina web de la entidad
(Si: 100%; No:0)</t>
  </si>
  <si>
    <t>Link actualizado con la información correspondiente en la sección de transparencia</t>
  </si>
  <si>
    <t>Realizar mesas de trabajo con IBO (Laboratorio de Innovación Pública de Bogotá), para validar la inclusión en temas de innovación</t>
  </si>
  <si>
    <t xml:space="preserve">
Participar en las actividades propuestas desde la Secretaría General, DAFP y SCRD, encaminadas a promover el desarrollo y la innovación. </t>
  </si>
  <si>
    <t># de participaciones realizadas en las actividades programadas / # de participaciones programadas (en las que sea invitada la entidad)</t>
  </si>
  <si>
    <t>Capturas de pantalla y/o listados de asistencia y/o memorias de los eventos</t>
  </si>
  <si>
    <t>Incluir en la semana de Inducción y reinducción  una actividad para sensibilizar sobre cohecho y soborno incluyendo información sobre el canal de denuncia de la entidad, y la ruta de denuncias que se debe seguir cuando exista un caso o sospecha de soborno. En esta debe participar la alta dirección.</t>
  </si>
  <si>
    <t>Publicar  Mapa de riesgos de corrupción en la intranet y página web en conjunto con el PAAC</t>
  </si>
  <si>
    <t>Actualizar el Plan de trabajo SARLAFT y presentarlo al comité directivo 2024</t>
  </si>
  <si>
    <t>1 Plan de trabajo SARLAFT actualizado y socializado al comité directivo</t>
  </si>
  <si>
    <t>Elaborar un  documento de estandarización de datos abiertos para intercambio de información y publicarlo en el enlace de transparencia.</t>
  </si>
  <si>
    <t>Actualizar el micrositio de Colaboración e Innovación abierta de la página web incorporando los objetivos de los proyectos de inversión</t>
  </si>
  <si>
    <t>Misionales y Comunicaciones</t>
  </si>
  <si>
    <t>1 Acta de reunión</t>
  </si>
  <si>
    <t>1 Índice de Información Clasificada y Reservada actualizado, socializado y  publicado en  la página de la FUGA y los portales  web de Datos  (si=100%; no=0)</t>
  </si>
  <si>
    <t>Un (1) plan de acción formulado.(si=100%; no=0)</t>
  </si>
  <si>
    <t>Fichas de riesgos  documentadas (si=100%; no=0)</t>
  </si>
  <si>
    <t>1 Mapa de riesgos de corrupción aprobado  (si=100%; no=0)</t>
  </si>
  <si>
    <t>1 Mapa de riesgos de corrupción publicado (si=100%; no=0)</t>
  </si>
  <si>
    <t>1 Publicación de avances en la gestión de riesgos de corrupción publicado (si=100%; no=0)</t>
  </si>
  <si>
    <t>1 Plan de trabajo de SARLAFT actualizado y socializado (si=100%; no=0)</t>
  </si>
  <si>
    <t>Versión inicial</t>
  </si>
  <si>
    <t>Planeación</t>
  </si>
  <si>
    <t>Código:</t>
  </si>
  <si>
    <t>Versión:</t>
  </si>
  <si>
    <t>Proceso</t>
  </si>
  <si>
    <t>Documento</t>
  </si>
  <si>
    <t>PN-FTPL-02</t>
  </si>
  <si>
    <t>Vigencia</t>
  </si>
  <si>
    <t>Fecha de Aprobación:</t>
  </si>
  <si>
    <t>Fecha de Publicación</t>
  </si>
  <si>
    <t>Aprobado por comité directivo 27 de junio 2024</t>
  </si>
  <si>
    <t>Firma</t>
  </si>
  <si>
    <t>Formato Programa de Transparencia y Ética Pública</t>
  </si>
  <si>
    <t>Diseñar un documento con los lineamientos de SARLAFT</t>
  </si>
  <si>
    <t>1 documento con los lineamientos de SARLAFT (si=100%; no=0)</t>
  </si>
  <si>
    <t>1 documento de los lineamientos de SARLAFT publicada en la intranet y pagina web de la entidad</t>
  </si>
  <si>
    <t>Ajuste en las fechas de terminación teniendo en cuenta las dinámicas de contratación de la entidad para diciembre sobre las actividades 10,15,16,23,31,34</t>
  </si>
  <si>
    <t>Ajuste en las fechas de cumplimiento para diciembre 2024 de las actividades 52,54.  Se ajusta la redacción de la actividad 58</t>
  </si>
  <si>
    <t>Se cambia la redacción de la actividad 60 y es aprobada por el comité Directivo de Noviembre.</t>
  </si>
  <si>
    <t>Se eliminan las actividades 9,10,11,12,14,15,16 y 17 teniendo en cuenta la circular 004 de 2024 de la Veeduría Distrital con los lineamientos técnicos y metodológicos del proceso de Rendición de Cuentas de la Administración Distrital vigencia 2024 - 2027.  
Tambien se cambian las siguientes actividades, 26 y 34 en su fecha de cumplimiento y producto entregabe.   
Solicitud aprobada por el comité directivo en el mes de noviembre.</t>
  </si>
  <si>
    <t>Socializar el documento con los lineamientos de SARLAFT</t>
  </si>
  <si>
    <t>1 socialización sobre el documento con los lineamientos de SARLAFT (si=100%; no=0)</t>
  </si>
  <si>
    <t>1 socialización sobre el documento con los lineamientos de SARLAFT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</si>
</sst>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0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1"/>
      <name val="Arial"/>
      <family val="2"/>
    </font>
    <font>
      <sz val="22"/>
      <color theme="1"/>
      <name val="Arial"/>
      <family val="2"/>
    </font>
    <font>
      <b/>
      <sz val="15"/>
      <color theme="0"/>
      <name val="Arial"/>
      <family val="2"/>
    </font>
    <font>
      <b/>
      <sz val="15"/>
      <color theme="1"/>
      <name val="Arial"/>
      <family val="2"/>
    </font>
    <font>
      <b/>
      <sz val="1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55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/>
      <diagonal/>
    </border>
    <border>
      <left style="dashed">
        <color auto="1"/>
      </left>
      <right style="thin">
        <color indexed="64"/>
      </right>
      <top/>
      <bottom/>
      <diagonal/>
    </border>
    <border>
      <left style="dashed">
        <color auto="1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dashed">
        <color auto="1"/>
      </right>
      <top style="thin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</borders>
  <cellStyleXfs count="11">
    <xf numFmtId="0" fontId="0" fillId="0" borderId="0"/>
    <xf numFmtId="0" fontId="11" fillId="0" borderId="0"/>
    <xf numFmtId="0" fontId="1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23" fillId="0" borderId="0"/>
  </cellStyleXfs>
  <cellXfs count="24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2" fillId="2" borderId="10" xfId="0" applyFont="1" applyFill="1" applyBorder="1"/>
    <xf numFmtId="0" fontId="12" fillId="2" borderId="2" xfId="0" applyFont="1" applyFill="1" applyBorder="1"/>
    <xf numFmtId="0" fontId="12" fillId="2" borderId="1" xfId="0" applyFont="1" applyFill="1" applyBorder="1"/>
    <xf numFmtId="0" fontId="12" fillId="2" borderId="4" xfId="0" applyFont="1" applyFill="1" applyBorder="1"/>
    <xf numFmtId="14" fontId="12" fillId="2" borderId="4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4" fontId="12" fillId="2" borderId="0" xfId="0" applyNumberFormat="1" applyFont="1" applyFill="1" applyAlignment="1">
      <alignment horizontal="center"/>
    </xf>
    <xf numFmtId="0" fontId="12" fillId="2" borderId="19" xfId="0" applyFont="1" applyFill="1" applyBorder="1"/>
    <xf numFmtId="0" fontId="12" fillId="2" borderId="20" xfId="0" applyFont="1" applyFill="1" applyBorder="1"/>
    <xf numFmtId="14" fontId="12" fillId="2" borderId="4" xfId="2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 applyAlignment="1">
      <alignment textRotation="255"/>
    </xf>
    <xf numFmtId="0" fontId="15" fillId="2" borderId="0" xfId="0" applyFont="1" applyFill="1" applyAlignment="1">
      <alignment textRotation="255"/>
    </xf>
    <xf numFmtId="0" fontId="12" fillId="2" borderId="0" xfId="0" applyFont="1" applyFill="1" applyAlignment="1">
      <alignment horizontal="center" vertical="center"/>
    </xf>
    <xf numFmtId="14" fontId="12" fillId="2" borderId="5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0" fontId="12" fillId="2" borderId="4" xfId="0" applyNumberFormat="1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2" fillId="2" borderId="6" xfId="0" applyFont="1" applyFill="1" applyBorder="1"/>
    <xf numFmtId="0" fontId="13" fillId="4" borderId="2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2" borderId="9" xfId="0" applyFont="1" applyFill="1" applyBorder="1"/>
    <xf numFmtId="0" fontId="17" fillId="6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/>
    </xf>
    <xf numFmtId="9" fontId="12" fillId="2" borderId="5" xfId="9" applyFont="1" applyFill="1" applyBorder="1" applyAlignment="1">
      <alignment horizontal="center" vertical="center"/>
    </xf>
    <xf numFmtId="0" fontId="12" fillId="2" borderId="5" xfId="0" applyFont="1" applyFill="1" applyBorder="1"/>
    <xf numFmtId="0" fontId="12" fillId="2" borderId="3" xfId="0" applyFont="1" applyFill="1" applyBorder="1"/>
    <xf numFmtId="0" fontId="17" fillId="6" borderId="4" xfId="0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12" fillId="2" borderId="8" xfId="0" applyFont="1" applyFill="1" applyBorder="1"/>
    <xf numFmtId="14" fontId="12" fillId="2" borderId="22" xfId="0" applyNumberFormat="1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164" fontId="12" fillId="0" borderId="34" xfId="0" applyNumberFormat="1" applyFont="1" applyBorder="1" applyAlignment="1">
      <alignment horizontal="center" vertical="center" wrapText="1"/>
    </xf>
    <xf numFmtId="14" fontId="12" fillId="2" borderId="38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4" fontId="12" fillId="0" borderId="4" xfId="2" applyNumberFormat="1" applyFont="1" applyBorder="1" applyAlignment="1">
      <alignment horizontal="center" vertical="center" wrapText="1"/>
    </xf>
    <xf numFmtId="14" fontId="4" fillId="0" borderId="5" xfId="2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9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23" xfId="0" applyNumberFormat="1" applyFont="1" applyBorder="1" applyAlignment="1">
      <alignment horizontal="center" vertical="center" wrapText="1"/>
    </xf>
    <xf numFmtId="1" fontId="12" fillId="0" borderId="24" xfId="0" applyNumberFormat="1" applyFont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27" fillId="8" borderId="12" xfId="10" applyFont="1" applyFill="1" applyBorder="1" applyAlignment="1">
      <alignment horizontal="left" vertical="center" wrapText="1"/>
    </xf>
    <xf numFmtId="0" fontId="28" fillId="2" borderId="12" xfId="10" applyFont="1" applyFill="1" applyBorder="1" applyAlignment="1">
      <alignment vertical="center" wrapText="1"/>
    </xf>
    <xf numFmtId="0" fontId="28" fillId="2" borderId="12" xfId="10" applyFont="1" applyFill="1" applyBorder="1" applyAlignment="1">
      <alignment horizontal="center" vertical="center"/>
    </xf>
    <xf numFmtId="0" fontId="25" fillId="9" borderId="0" xfId="0" applyFont="1" applyFill="1" applyAlignment="1">
      <alignment vertical="center" wrapText="1"/>
    </xf>
    <xf numFmtId="0" fontId="26" fillId="0" borderId="0" xfId="0" applyFont="1"/>
    <xf numFmtId="0" fontId="17" fillId="6" borderId="22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0" borderId="0" xfId="0" applyFont="1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justify" vertical="top" wrapText="1"/>
    </xf>
    <xf numFmtId="0" fontId="28" fillId="9" borderId="12" xfId="10" applyFont="1" applyFill="1" applyBorder="1" applyAlignment="1">
      <alignment horizontal="center" vertical="center"/>
    </xf>
    <xf numFmtId="0" fontId="29" fillId="0" borderId="12" xfId="10" applyFont="1" applyBorder="1"/>
    <xf numFmtId="0" fontId="27" fillId="8" borderId="12" xfId="1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wrapText="1"/>
    </xf>
    <xf numFmtId="0" fontId="25" fillId="9" borderId="12" xfId="0" applyFont="1" applyFill="1" applyBorder="1" applyAlignment="1">
      <alignment horizontal="right" vertical="center" wrapText="1"/>
    </xf>
    <xf numFmtId="164" fontId="25" fillId="9" borderId="12" xfId="0" applyNumberFormat="1" applyFont="1" applyFill="1" applyBorder="1" applyAlignment="1">
      <alignment horizontal="right" vertical="center" wrapText="1"/>
    </xf>
    <xf numFmtId="0" fontId="24" fillId="10" borderId="12" xfId="0" applyFont="1" applyFill="1" applyBorder="1" applyAlignment="1">
      <alignment horizontal="left" vertical="center"/>
    </xf>
    <xf numFmtId="0" fontId="17" fillId="6" borderId="23" xfId="0" applyFont="1" applyFill="1" applyBorder="1" applyAlignment="1">
      <alignment horizontal="center" vertical="center" textRotation="255" wrapText="1"/>
    </xf>
    <xf numFmtId="0" fontId="17" fillId="6" borderId="6" xfId="0" applyFont="1" applyFill="1" applyBorder="1" applyAlignment="1">
      <alignment horizontal="center" vertical="center" textRotation="255" wrapText="1"/>
    </xf>
    <xf numFmtId="0" fontId="17" fillId="6" borderId="24" xfId="0" applyFont="1" applyFill="1" applyBorder="1" applyAlignment="1">
      <alignment horizontal="center" vertical="center" textRotation="255" wrapText="1"/>
    </xf>
    <xf numFmtId="0" fontId="18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textRotation="255" wrapText="1"/>
    </xf>
    <xf numFmtId="0" fontId="17" fillId="6" borderId="21" xfId="0" applyFont="1" applyFill="1" applyBorder="1" applyAlignment="1">
      <alignment horizontal="center" vertical="center" textRotation="255" wrapText="1"/>
    </xf>
    <xf numFmtId="0" fontId="13" fillId="4" borderId="4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4" fontId="14" fillId="6" borderId="5" xfId="0" applyNumberFormat="1" applyFont="1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14" fontId="14" fillId="6" borderId="22" xfId="0" applyNumberFormat="1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17" fillId="6" borderId="32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" fontId="12" fillId="2" borderId="22" xfId="0" applyNumberFormat="1" applyFont="1" applyFill="1" applyBorder="1" applyAlignment="1">
      <alignment horizontal="center" vertical="center" wrapText="1"/>
    </xf>
    <xf numFmtId="1" fontId="12" fillId="2" borderId="32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32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14" fontId="12" fillId="2" borderId="22" xfId="0" applyNumberFormat="1" applyFont="1" applyFill="1" applyBorder="1" applyAlignment="1">
      <alignment horizontal="center" vertical="center" wrapText="1"/>
    </xf>
    <xf numFmtId="14" fontId="12" fillId="2" borderId="32" xfId="0" applyNumberFormat="1" applyFont="1" applyFill="1" applyBorder="1" applyAlignment="1">
      <alignment horizontal="center" vertical="center" wrapText="1"/>
    </xf>
    <xf numFmtId="14" fontId="12" fillId="2" borderId="10" xfId="0" applyNumberFormat="1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2" fillId="0" borderId="2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7" fillId="6" borderId="29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2" fillId="0" borderId="4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3" fillId="7" borderId="15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14" fontId="12" fillId="0" borderId="32" xfId="0" applyNumberFormat="1" applyFont="1" applyBorder="1" applyAlignment="1">
      <alignment horizontal="center" vertical="center" wrapText="1"/>
    </xf>
    <xf numFmtId="14" fontId="12" fillId="0" borderId="25" xfId="0" applyNumberFormat="1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4" fontId="12" fillId="0" borderId="4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2" xfId="3" xr:uid="{00000000-0005-0000-0000-000002000000}"/>
    <cellStyle name="Normal 2 2" xfId="2" xr:uid="{00000000-0005-0000-0000-000003000000}"/>
    <cellStyle name="Normal 2 3" xfId="6" xr:uid="{00000000-0005-0000-0000-000004000000}"/>
    <cellStyle name="Normal 2 4" xfId="8" xr:uid="{00000000-0005-0000-0000-000005000000}"/>
    <cellStyle name="Normal 3" xfId="10" xr:uid="{2A4EF7F7-ADC5-4F04-80CD-4D75D817E35E}"/>
    <cellStyle name="Normal 4" xfId="1" xr:uid="{00000000-0005-0000-0000-000006000000}"/>
    <cellStyle name="Normal 4 2" xfId="7" xr:uid="{00000000-0005-0000-0000-000007000000}"/>
    <cellStyle name="Porcentaje" xfId="9" builtinId="5"/>
    <cellStyle name="Porcentaje 2" xfId="4" xr:uid="{00000000-0005-0000-0000-000009000000}"/>
    <cellStyle name="Porcentual 2" xfId="5" xr:uid="{00000000-0005-0000-0000-00000A000000}"/>
  </cellStyles>
  <dxfs count="0"/>
  <tableStyles count="0" defaultTableStyle="TableStyleMedium2" defaultPivotStyle="PivotStyleLight16"/>
  <colors>
    <mruColors>
      <color rgb="FF943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02993147754339"/>
          <c:y val="0.1500948754356525"/>
          <c:w val="0.39269025678359554"/>
          <c:h val="0.661457768598597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A-4B22-B486-9942850801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A-4B22-B486-9942850801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A-4B22-B486-9942850801F5}"/>
              </c:ext>
            </c:extLst>
          </c:dPt>
          <c:cat>
            <c:strRef>
              <c:f>'PROGRAMA DE TEPDC - OBJETIVO'!$BL$7:$BL$9</c:f>
              <c:strCache>
                <c:ptCount val="3"/>
                <c:pt idx="0">
                  <c:v>Transparencia</c:v>
                </c:pt>
                <c:pt idx="1">
                  <c:v>Integridad</c:v>
                </c:pt>
                <c:pt idx="2">
                  <c:v>Monitoreo y control</c:v>
                </c:pt>
              </c:strCache>
            </c:strRef>
          </c:cat>
          <c:val>
            <c:numRef>
              <c:f>'PROGRAMA DE TEPDC - OBJETIVO'!$BM$7:$BM$9</c:f>
              <c:numCache>
                <c:formatCode>General</c:formatCode>
                <c:ptCount val="3"/>
                <c:pt idx="0">
                  <c:v>82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7A-4B22-B486-994285080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437937046190397E-2"/>
          <c:y val="0.85662231085743101"/>
          <c:w val="0.91907708616714878"/>
          <c:h val="0.11717681578012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B31E00B-12BC-48FE-B872-272CF6147B2A}" type="doc">
      <dgm:prSet loTypeId="urn:microsoft.com/office/officeart/2009/3/layout/PieProcess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85AF3781-65F6-4620-97DB-F0582D617C50}">
      <dgm:prSet phldrT="[Texto]"/>
      <dgm:spPr/>
      <dgm:t>
        <a:bodyPr/>
        <a:lstStyle/>
        <a:p>
          <a:r>
            <a:rPr lang="es-MX"/>
            <a:t>Transparencia</a:t>
          </a:r>
        </a:p>
      </dgm:t>
    </dgm:pt>
    <dgm:pt modelId="{62F6D900-715D-4CB9-8416-A16CD6C9F130}" type="parTrans" cxnId="{2A5FBAFA-436F-4368-98F1-675DC7E059A7}">
      <dgm:prSet/>
      <dgm:spPr/>
      <dgm:t>
        <a:bodyPr/>
        <a:lstStyle/>
        <a:p>
          <a:endParaRPr lang="es-MX"/>
        </a:p>
      </dgm:t>
    </dgm:pt>
    <dgm:pt modelId="{FF9DA986-5BD9-4E1F-83D3-06E87E74EC46}" type="sibTrans" cxnId="{2A5FBAFA-436F-4368-98F1-675DC7E059A7}">
      <dgm:prSet/>
      <dgm:spPr/>
      <dgm:t>
        <a:bodyPr/>
        <a:lstStyle/>
        <a:p>
          <a:endParaRPr lang="es-MX"/>
        </a:p>
      </dgm:t>
    </dgm:pt>
    <dgm:pt modelId="{8EEE6D96-5A6E-47DC-BA0B-16EA90153E20}">
      <dgm:prSet phldrT="[Texto]" custT="1"/>
      <dgm:spPr/>
      <dgm:t>
        <a:bodyPr anchor="ctr" anchorCtr="1"/>
        <a:lstStyle/>
        <a:p>
          <a:pPr>
            <a:buFont typeface="Wingdings" panose="05000000000000000000" pitchFamily="2" charset="2"/>
            <a:buNone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</dgm:t>
    </dgm:pt>
    <dgm:pt modelId="{B2D2A15F-5A58-4C84-A618-B78034229980}" type="parTrans" cxnId="{51C44014-4A09-4687-A32F-1FC44A1898EB}">
      <dgm:prSet/>
      <dgm:spPr/>
      <dgm:t>
        <a:bodyPr/>
        <a:lstStyle/>
        <a:p>
          <a:endParaRPr lang="es-MX"/>
        </a:p>
      </dgm:t>
    </dgm:pt>
    <dgm:pt modelId="{7467FFEB-392C-4B7B-8598-E5137E8B3950}" type="sibTrans" cxnId="{51C44014-4A09-4687-A32F-1FC44A1898EB}">
      <dgm:prSet/>
      <dgm:spPr/>
      <dgm:t>
        <a:bodyPr/>
        <a:lstStyle/>
        <a:p>
          <a:endParaRPr lang="es-MX"/>
        </a:p>
      </dgm:t>
    </dgm:pt>
    <dgm:pt modelId="{CDFA49E8-510E-49E3-BC98-2A3532FC10C0}">
      <dgm:prSet phldrT="[Texto]"/>
      <dgm:spPr/>
      <dgm:t>
        <a:bodyPr/>
        <a:lstStyle/>
        <a:p>
          <a:r>
            <a:rPr lang="es-MX"/>
            <a:t>Integridad</a:t>
          </a:r>
        </a:p>
      </dgm:t>
    </dgm:pt>
    <dgm:pt modelId="{252851A3-C4F0-423B-8BE1-C27212D1A5D3}" type="parTrans" cxnId="{B6FC436C-B53B-4A13-A145-4C3B0D1A62B7}">
      <dgm:prSet/>
      <dgm:spPr/>
      <dgm:t>
        <a:bodyPr/>
        <a:lstStyle/>
        <a:p>
          <a:endParaRPr lang="es-MX"/>
        </a:p>
      </dgm:t>
    </dgm:pt>
    <dgm:pt modelId="{9E0CF27E-66A1-488E-AFB3-A818D0F3A09B}" type="sibTrans" cxnId="{B6FC436C-B53B-4A13-A145-4C3B0D1A62B7}">
      <dgm:prSet/>
      <dgm:spPr/>
      <dgm:t>
        <a:bodyPr/>
        <a:lstStyle/>
        <a:p>
          <a:endParaRPr lang="es-MX"/>
        </a:p>
      </dgm:t>
    </dgm:pt>
    <dgm:pt modelId="{0750126F-8640-4CA6-8ABD-A069739AA906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</dgm:t>
    </dgm:pt>
    <dgm:pt modelId="{C01E3EA4-8C76-4BBE-965A-9A8043CFC192}" type="parTrans" cxnId="{836DED7B-FACD-4359-B7EF-C46FD8870322}">
      <dgm:prSet/>
      <dgm:spPr/>
      <dgm:t>
        <a:bodyPr/>
        <a:lstStyle/>
        <a:p>
          <a:endParaRPr lang="es-MX"/>
        </a:p>
      </dgm:t>
    </dgm:pt>
    <dgm:pt modelId="{CA6FAC20-9A25-46A7-83AF-B03A230A0593}" type="sibTrans" cxnId="{836DED7B-FACD-4359-B7EF-C46FD8870322}">
      <dgm:prSet/>
      <dgm:spPr/>
      <dgm:t>
        <a:bodyPr/>
        <a:lstStyle/>
        <a:p>
          <a:endParaRPr lang="es-MX"/>
        </a:p>
      </dgm:t>
    </dgm:pt>
    <dgm:pt modelId="{8E6D172E-03A7-4B0C-A776-42CEA8F76E42}">
      <dgm:prSet phldrT="[Texto]"/>
      <dgm:spPr/>
      <dgm:t>
        <a:bodyPr/>
        <a:lstStyle/>
        <a:p>
          <a:r>
            <a:rPr lang="es-MX"/>
            <a:t>Monitoreo y control</a:t>
          </a:r>
        </a:p>
      </dgm:t>
    </dgm:pt>
    <dgm:pt modelId="{9CAF92D2-6D82-4F36-ADCD-19DEB8E44730}" type="parTrans" cxnId="{0B4511EB-EC6B-4431-BD81-4B65FD6F3067}">
      <dgm:prSet/>
      <dgm:spPr/>
      <dgm:t>
        <a:bodyPr/>
        <a:lstStyle/>
        <a:p>
          <a:endParaRPr lang="es-MX"/>
        </a:p>
      </dgm:t>
    </dgm:pt>
    <dgm:pt modelId="{0A039CDF-7E1A-4354-A22D-B558F210CA2B}" type="sibTrans" cxnId="{0B4511EB-EC6B-4431-BD81-4B65FD6F3067}">
      <dgm:prSet/>
      <dgm:spPr/>
      <dgm:t>
        <a:bodyPr/>
        <a:lstStyle/>
        <a:p>
          <a:endParaRPr lang="es-MX"/>
        </a:p>
      </dgm:t>
    </dgm:pt>
    <dgm:pt modelId="{B7A1FC1F-374B-4FC8-991C-EAD086DBCE1A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</dgm:t>
    </dgm:pt>
    <dgm:pt modelId="{792F36B4-4B1F-4AC2-868B-56B6B92E9848}" type="parTrans" cxnId="{3B387267-D12B-45C7-9C02-B65067BC4A69}">
      <dgm:prSet/>
      <dgm:spPr/>
      <dgm:t>
        <a:bodyPr/>
        <a:lstStyle/>
        <a:p>
          <a:endParaRPr lang="es-MX"/>
        </a:p>
      </dgm:t>
    </dgm:pt>
    <dgm:pt modelId="{CA3D2ACD-ACB6-4E9D-8FC5-DFE90ED88367}" type="sibTrans" cxnId="{3B387267-D12B-45C7-9C02-B65067BC4A69}">
      <dgm:prSet/>
      <dgm:spPr/>
      <dgm:t>
        <a:bodyPr/>
        <a:lstStyle/>
        <a:p>
          <a:endParaRPr lang="es-MX"/>
        </a:p>
      </dgm:t>
    </dgm:pt>
    <dgm:pt modelId="{7076EAC3-B318-40F6-B398-EB24A5B06868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</dgm:t>
    </dgm:pt>
    <dgm:pt modelId="{3B0F8264-2733-4953-90FA-B8178BA840C3}" type="parTrans" cxnId="{C2CAB230-1D75-4FCF-B89B-B27B18D3D188}">
      <dgm:prSet/>
      <dgm:spPr/>
      <dgm:t>
        <a:bodyPr/>
        <a:lstStyle/>
        <a:p>
          <a:endParaRPr lang="es-MX"/>
        </a:p>
      </dgm:t>
    </dgm:pt>
    <dgm:pt modelId="{47FC2E1C-1829-4AC4-9557-266FD3B940A8}" type="sibTrans" cxnId="{C2CAB230-1D75-4FCF-B89B-B27B18D3D188}">
      <dgm:prSet/>
      <dgm:spPr/>
      <dgm:t>
        <a:bodyPr/>
        <a:lstStyle/>
        <a:p>
          <a:endParaRPr lang="es-MX"/>
        </a:p>
      </dgm:t>
    </dgm:pt>
    <dgm:pt modelId="{0EDC0709-6BA0-40F6-A51C-3871A294AE5D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</dgm:t>
    </dgm:pt>
    <dgm:pt modelId="{25FDB7B8-9823-4606-BD3E-185E1DABCFEC}" type="parTrans" cxnId="{A28B7905-4FB9-4704-B909-3A54853A0AFC}">
      <dgm:prSet/>
      <dgm:spPr/>
      <dgm:t>
        <a:bodyPr/>
        <a:lstStyle/>
        <a:p>
          <a:endParaRPr lang="es-MX"/>
        </a:p>
      </dgm:t>
    </dgm:pt>
    <dgm:pt modelId="{00BE9865-D258-42D9-AC6D-79B98F02B482}" type="sibTrans" cxnId="{A28B7905-4FB9-4704-B909-3A54853A0AFC}">
      <dgm:prSet/>
      <dgm:spPr/>
      <dgm:t>
        <a:bodyPr/>
        <a:lstStyle/>
        <a:p>
          <a:endParaRPr lang="es-MX"/>
        </a:p>
      </dgm:t>
    </dgm:pt>
    <dgm:pt modelId="{49619492-79AC-4A8F-AA06-BFD1259AD3E9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gm:t>
    </dgm:pt>
    <dgm:pt modelId="{8BAD4A84-1A58-4DCC-9570-59194F9FBBA3}" type="parTrans" cxnId="{900818C1-9739-4BC1-B897-6B0E1BA044C5}">
      <dgm:prSet/>
      <dgm:spPr/>
      <dgm:t>
        <a:bodyPr/>
        <a:lstStyle/>
        <a:p>
          <a:endParaRPr lang="es-MX"/>
        </a:p>
      </dgm:t>
    </dgm:pt>
    <dgm:pt modelId="{863BC037-6536-4203-A091-D3DF31090738}" type="sibTrans" cxnId="{900818C1-9739-4BC1-B897-6B0E1BA044C5}">
      <dgm:prSet/>
      <dgm:spPr/>
      <dgm:t>
        <a:bodyPr/>
        <a:lstStyle/>
        <a:p>
          <a:endParaRPr lang="es-MX"/>
        </a:p>
      </dgm:t>
    </dgm:pt>
    <dgm:pt modelId="{B965D0CB-10E3-4255-8D1B-BBF9BFBCC831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</dgm:t>
    </dgm:pt>
    <dgm:pt modelId="{B4C5B320-249E-48C5-B5C9-C8ADA8E3FA45}" type="parTrans" cxnId="{E4B0D8B3-0A99-4B3E-8821-DBE1177FFD74}">
      <dgm:prSet/>
      <dgm:spPr/>
      <dgm:t>
        <a:bodyPr/>
        <a:lstStyle/>
        <a:p>
          <a:endParaRPr lang="es-MX"/>
        </a:p>
      </dgm:t>
    </dgm:pt>
    <dgm:pt modelId="{E8C8F30C-0C9D-49F4-93D7-13C5155C9D06}" type="sibTrans" cxnId="{E4B0D8B3-0A99-4B3E-8821-DBE1177FFD74}">
      <dgm:prSet/>
      <dgm:spPr/>
      <dgm:t>
        <a:bodyPr/>
        <a:lstStyle/>
        <a:p>
          <a:endParaRPr lang="es-MX"/>
        </a:p>
      </dgm:t>
    </dgm:pt>
    <dgm:pt modelId="{F841F7AE-899E-4A5C-A408-D31F85505E13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</dgm:t>
    </dgm:pt>
    <dgm:pt modelId="{A60C9468-5D03-41CD-B70D-D3ADFE79EAC8}" type="parTrans" cxnId="{621FE504-1059-4442-8B12-44C7331EAE9A}">
      <dgm:prSet/>
      <dgm:spPr/>
      <dgm:t>
        <a:bodyPr/>
        <a:lstStyle/>
        <a:p>
          <a:endParaRPr lang="es-MX"/>
        </a:p>
      </dgm:t>
    </dgm:pt>
    <dgm:pt modelId="{32537510-767B-41CC-88E6-3494FEE9716C}" type="sibTrans" cxnId="{621FE504-1059-4442-8B12-44C7331EAE9A}">
      <dgm:prSet/>
      <dgm:spPr/>
      <dgm:t>
        <a:bodyPr/>
        <a:lstStyle/>
        <a:p>
          <a:endParaRPr lang="es-MX"/>
        </a:p>
      </dgm:t>
    </dgm:pt>
    <dgm:pt modelId="{464FF95A-401B-4BDA-BE60-495833F93C5F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</dgm:t>
    </dgm:pt>
    <dgm:pt modelId="{9B06177A-4919-4042-8C2E-1685A4F660DD}" type="parTrans" cxnId="{4482CB4A-DD73-4662-B59F-96D0C4D6FD88}">
      <dgm:prSet/>
      <dgm:spPr/>
      <dgm:t>
        <a:bodyPr/>
        <a:lstStyle/>
        <a:p>
          <a:endParaRPr lang="es-MX"/>
        </a:p>
      </dgm:t>
    </dgm:pt>
    <dgm:pt modelId="{6D2329DB-7C18-4CAD-A07A-EB2F86A49FBE}" type="sibTrans" cxnId="{4482CB4A-DD73-4662-B59F-96D0C4D6FD88}">
      <dgm:prSet/>
      <dgm:spPr/>
      <dgm:t>
        <a:bodyPr/>
        <a:lstStyle/>
        <a:p>
          <a:endParaRPr lang="es-MX"/>
        </a:p>
      </dgm:t>
    </dgm:pt>
    <dgm:pt modelId="{B09DEF6B-7D11-445E-829B-7A846F0F45B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</dgm:t>
    </dgm:pt>
    <dgm:pt modelId="{271FC724-3847-4E51-968C-092F539A76FA}" type="parTrans" cxnId="{0538FCED-2501-4831-9C67-4C1AE736B937}">
      <dgm:prSet/>
      <dgm:spPr/>
      <dgm:t>
        <a:bodyPr/>
        <a:lstStyle/>
        <a:p>
          <a:endParaRPr lang="es-MX"/>
        </a:p>
      </dgm:t>
    </dgm:pt>
    <dgm:pt modelId="{8443A3AF-F7E0-4796-A7A1-904A8AFAE70A}" type="sibTrans" cxnId="{0538FCED-2501-4831-9C67-4C1AE736B937}">
      <dgm:prSet/>
      <dgm:spPr/>
      <dgm:t>
        <a:bodyPr/>
        <a:lstStyle/>
        <a:p>
          <a:endParaRPr lang="es-MX"/>
        </a:p>
      </dgm:t>
    </dgm:pt>
    <dgm:pt modelId="{8A9D412B-243B-47B1-8052-A2F312B37CD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</dgm:t>
    </dgm:pt>
    <dgm:pt modelId="{8D2CB4AB-6F25-45D1-9F61-1C8940984A15}" type="parTrans" cxnId="{F5BB7A73-C7EC-4A82-AF90-BCB83B473141}">
      <dgm:prSet/>
      <dgm:spPr/>
      <dgm:t>
        <a:bodyPr/>
        <a:lstStyle/>
        <a:p>
          <a:endParaRPr lang="es-MX"/>
        </a:p>
      </dgm:t>
    </dgm:pt>
    <dgm:pt modelId="{EDC20CEB-930C-4B7E-B3C6-D548C9D9078D}" type="sibTrans" cxnId="{F5BB7A73-C7EC-4A82-AF90-BCB83B473141}">
      <dgm:prSet/>
      <dgm:spPr/>
      <dgm:t>
        <a:bodyPr/>
        <a:lstStyle/>
        <a:p>
          <a:endParaRPr lang="es-MX"/>
        </a:p>
      </dgm:t>
    </dgm:pt>
    <dgm:pt modelId="{F873F721-6A7A-476B-B6AC-3418358FCED2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gm:t>
    </dgm:pt>
    <dgm:pt modelId="{1AD993C5-559F-41A0-A001-E643819D8308}" type="parTrans" cxnId="{3EAF775E-AAAA-4530-963A-4CB50FA2E789}">
      <dgm:prSet/>
      <dgm:spPr/>
      <dgm:t>
        <a:bodyPr/>
        <a:lstStyle/>
        <a:p>
          <a:endParaRPr lang="es-MX"/>
        </a:p>
      </dgm:t>
    </dgm:pt>
    <dgm:pt modelId="{7B4CF6DE-0FA8-417E-81FE-DE282175CF4D}" type="sibTrans" cxnId="{3EAF775E-AAAA-4530-963A-4CB50FA2E789}">
      <dgm:prSet/>
      <dgm:spPr/>
      <dgm:t>
        <a:bodyPr/>
        <a:lstStyle/>
        <a:p>
          <a:endParaRPr lang="es-MX"/>
        </a:p>
      </dgm:t>
    </dgm:pt>
    <dgm:pt modelId="{58122C24-1700-406C-A120-C1543E4E9E0A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gm:t>
    </dgm:pt>
    <dgm:pt modelId="{79445382-AA84-4924-9CF0-9F3984C4A648}" type="parTrans" cxnId="{5551FF61-A470-4725-A327-FC7FE66AD661}">
      <dgm:prSet/>
      <dgm:spPr/>
      <dgm:t>
        <a:bodyPr/>
        <a:lstStyle/>
        <a:p>
          <a:endParaRPr lang="es-MX"/>
        </a:p>
      </dgm:t>
    </dgm:pt>
    <dgm:pt modelId="{1D89B593-D18F-425A-8F5D-1950F3E86D32}" type="sibTrans" cxnId="{5551FF61-A470-4725-A327-FC7FE66AD661}">
      <dgm:prSet/>
      <dgm:spPr/>
      <dgm:t>
        <a:bodyPr/>
        <a:lstStyle/>
        <a:p>
          <a:endParaRPr lang="es-MX"/>
        </a:p>
      </dgm:t>
    </dgm:pt>
    <dgm:pt modelId="{AE0C6A3F-3A0D-4219-B207-0354185894F5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</dgm:t>
    </dgm:pt>
    <dgm:pt modelId="{CA4CCEFA-D953-48EB-ACBC-54C4004388EB}" type="parTrans" cxnId="{EA2035C8-9096-4FDE-AC12-208C31E34F24}">
      <dgm:prSet/>
      <dgm:spPr/>
      <dgm:t>
        <a:bodyPr/>
        <a:lstStyle/>
        <a:p>
          <a:endParaRPr lang="es-MX"/>
        </a:p>
      </dgm:t>
    </dgm:pt>
    <dgm:pt modelId="{46421A03-6EC2-49A8-AE44-7EF89D4DE03B}" type="sibTrans" cxnId="{EA2035C8-9096-4FDE-AC12-208C31E34F24}">
      <dgm:prSet/>
      <dgm:spPr/>
      <dgm:t>
        <a:bodyPr/>
        <a:lstStyle/>
        <a:p>
          <a:endParaRPr lang="es-MX"/>
        </a:p>
      </dgm:t>
    </dgm:pt>
    <dgm:pt modelId="{4938E7AF-FE0A-4854-A30F-417E3B05A1AB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</dgm:t>
    </dgm:pt>
    <dgm:pt modelId="{0BC41545-9D92-4D79-B2AF-5C5B06C4FDD1}" type="parTrans" cxnId="{86D4BCA2-A258-48A3-A75C-F4D0AF28C851}">
      <dgm:prSet/>
      <dgm:spPr/>
      <dgm:t>
        <a:bodyPr/>
        <a:lstStyle/>
        <a:p>
          <a:endParaRPr lang="es-MX"/>
        </a:p>
      </dgm:t>
    </dgm:pt>
    <dgm:pt modelId="{DB73DEE3-B4D0-4FF9-AE90-FB6DE105E205}" type="sibTrans" cxnId="{86D4BCA2-A258-48A3-A75C-F4D0AF28C851}">
      <dgm:prSet/>
      <dgm:spPr/>
      <dgm:t>
        <a:bodyPr/>
        <a:lstStyle/>
        <a:p>
          <a:endParaRPr lang="es-MX"/>
        </a:p>
      </dgm:t>
    </dgm:pt>
    <dgm:pt modelId="{24392527-A363-459A-828F-AEF94A29CC77}" type="pres">
      <dgm:prSet presAssocID="{EB31E00B-12BC-48FE-B872-272CF6147B2A}" presName="Name0" presStyleCnt="0">
        <dgm:presLayoutVars>
          <dgm:chMax val="7"/>
          <dgm:chPref val="7"/>
          <dgm:dir/>
          <dgm:animOne val="branch"/>
          <dgm:animLvl val="lvl"/>
        </dgm:presLayoutVars>
      </dgm:prSet>
      <dgm:spPr/>
    </dgm:pt>
    <dgm:pt modelId="{DCD0D9C2-4E1F-450C-A59F-4132CCD9527C}" type="pres">
      <dgm:prSet presAssocID="{85AF3781-65F6-4620-97DB-F0582D617C50}" presName="ParentComposite" presStyleCnt="0"/>
      <dgm:spPr/>
    </dgm:pt>
    <dgm:pt modelId="{4F83F8A7-B3E0-4A34-9A9A-2DAA7AC06704}" type="pres">
      <dgm:prSet presAssocID="{85AF3781-65F6-4620-97DB-F0582D617C50}" presName="Chord" presStyleLbl="bgShp" presStyleIdx="0" presStyleCnt="3"/>
      <dgm:spPr/>
    </dgm:pt>
    <dgm:pt modelId="{6DC42C72-38D8-4753-A6BE-32241B510594}" type="pres">
      <dgm:prSet presAssocID="{85AF3781-65F6-4620-97DB-F0582D617C50}" presName="Pie" presStyleLbl="alignNode1" presStyleIdx="0" presStyleCnt="3"/>
      <dgm:spPr/>
    </dgm:pt>
    <dgm:pt modelId="{BC98F5F1-A582-4A3B-A884-C9A48F3AF93A}" type="pres">
      <dgm:prSet presAssocID="{85AF3781-65F6-4620-97DB-F0582D617C50}" presName="Parent" presStyleLbl="revTx" presStyleIdx="0" presStyleCnt="6">
        <dgm:presLayoutVars>
          <dgm:chMax val="1"/>
          <dgm:chPref val="1"/>
          <dgm:bulletEnabled val="1"/>
        </dgm:presLayoutVars>
      </dgm:prSet>
      <dgm:spPr/>
    </dgm:pt>
    <dgm:pt modelId="{1AED7192-81FE-4BAC-A88E-BC719180898F}" type="pres">
      <dgm:prSet presAssocID="{7467FFEB-392C-4B7B-8598-E5137E8B3950}" presName="negSibTrans" presStyleCnt="0"/>
      <dgm:spPr/>
    </dgm:pt>
    <dgm:pt modelId="{E38B255B-0857-43C2-B4FA-A932DF0EA733}" type="pres">
      <dgm:prSet presAssocID="{85AF3781-65F6-4620-97DB-F0582D617C50}" presName="composite" presStyleCnt="0"/>
      <dgm:spPr/>
    </dgm:pt>
    <dgm:pt modelId="{9B78D7B1-CDE8-4D42-BC53-41C1DCDA615F}" type="pres">
      <dgm:prSet presAssocID="{85AF3781-65F6-4620-97DB-F0582D617C50}" presName="Child" presStyleLbl="revTx" presStyleIdx="1" presStyleCnt="6" custScaleX="124816" custLinFactNeighborY="-4464">
        <dgm:presLayoutVars>
          <dgm:chMax val="0"/>
          <dgm:chPref val="0"/>
          <dgm:bulletEnabled val="1"/>
        </dgm:presLayoutVars>
      </dgm:prSet>
      <dgm:spPr/>
    </dgm:pt>
    <dgm:pt modelId="{B76297EC-9C96-48EA-84C6-E6F2B077B36D}" type="pres">
      <dgm:prSet presAssocID="{FF9DA986-5BD9-4E1F-83D3-06E87E74EC46}" presName="sibTrans" presStyleCnt="0"/>
      <dgm:spPr/>
    </dgm:pt>
    <dgm:pt modelId="{FE1F33D7-DD98-469C-A548-46F86F717E48}" type="pres">
      <dgm:prSet presAssocID="{CDFA49E8-510E-49E3-BC98-2A3532FC10C0}" presName="ParentComposite" presStyleCnt="0"/>
      <dgm:spPr/>
    </dgm:pt>
    <dgm:pt modelId="{4906AA87-9871-43CB-ACB5-B45A056DC919}" type="pres">
      <dgm:prSet presAssocID="{CDFA49E8-510E-49E3-BC98-2A3532FC10C0}" presName="Chord" presStyleLbl="bgShp" presStyleIdx="1" presStyleCnt="3"/>
      <dgm:spPr/>
    </dgm:pt>
    <dgm:pt modelId="{D1F16C4C-E763-4614-A2C2-DE80A1CD5C16}" type="pres">
      <dgm:prSet presAssocID="{CDFA49E8-510E-49E3-BC98-2A3532FC10C0}" presName="Pie" presStyleLbl="alignNode1" presStyleIdx="1" presStyleCnt="3"/>
      <dgm:spPr/>
    </dgm:pt>
    <dgm:pt modelId="{9FDD2CBB-9234-4A6A-BDCD-3C67A2FBE566}" type="pres">
      <dgm:prSet presAssocID="{CDFA49E8-510E-49E3-BC98-2A3532FC10C0}" presName="Parent" presStyleLbl="revTx" presStyleIdx="2" presStyleCnt="6">
        <dgm:presLayoutVars>
          <dgm:chMax val="1"/>
          <dgm:chPref val="1"/>
          <dgm:bulletEnabled val="1"/>
        </dgm:presLayoutVars>
      </dgm:prSet>
      <dgm:spPr/>
    </dgm:pt>
    <dgm:pt modelId="{C33F523F-234A-4E82-AEBB-1A5EE1D59596}" type="pres">
      <dgm:prSet presAssocID="{CA6FAC20-9A25-46A7-83AF-B03A230A0593}" presName="negSibTrans" presStyleCnt="0"/>
      <dgm:spPr/>
    </dgm:pt>
    <dgm:pt modelId="{CBBE6EB9-A16E-4365-8474-3DE26D457710}" type="pres">
      <dgm:prSet presAssocID="{CDFA49E8-510E-49E3-BC98-2A3532FC10C0}" presName="composite" presStyleCnt="0"/>
      <dgm:spPr/>
    </dgm:pt>
    <dgm:pt modelId="{419FC6AF-E28B-4B40-990E-B41006BB7A5D}" type="pres">
      <dgm:prSet presAssocID="{CDFA49E8-510E-49E3-BC98-2A3532FC10C0}" presName="Child" presStyleLbl="revTx" presStyleIdx="3" presStyleCnt="6" custScaleX="143237">
        <dgm:presLayoutVars>
          <dgm:chMax val="0"/>
          <dgm:chPref val="0"/>
          <dgm:bulletEnabled val="1"/>
        </dgm:presLayoutVars>
      </dgm:prSet>
      <dgm:spPr/>
    </dgm:pt>
    <dgm:pt modelId="{A86D0DA9-EB28-45CD-8D92-F4E210A6C464}" type="pres">
      <dgm:prSet presAssocID="{9E0CF27E-66A1-488E-AFB3-A818D0F3A09B}" presName="sibTrans" presStyleCnt="0"/>
      <dgm:spPr/>
    </dgm:pt>
    <dgm:pt modelId="{880EEAAE-DB0F-43F7-BB4F-54F845D61D1D}" type="pres">
      <dgm:prSet presAssocID="{8E6D172E-03A7-4B0C-A776-42CEA8F76E42}" presName="ParentComposite" presStyleCnt="0"/>
      <dgm:spPr/>
    </dgm:pt>
    <dgm:pt modelId="{A9A3804F-2A99-419A-9313-AB0E31F61E03}" type="pres">
      <dgm:prSet presAssocID="{8E6D172E-03A7-4B0C-A776-42CEA8F76E42}" presName="Chord" presStyleLbl="bgShp" presStyleIdx="2" presStyleCnt="3"/>
      <dgm:spPr/>
    </dgm:pt>
    <dgm:pt modelId="{DF3F51EC-7403-4E58-8FF7-41CFDB917955}" type="pres">
      <dgm:prSet presAssocID="{8E6D172E-03A7-4B0C-A776-42CEA8F76E42}" presName="Pie" presStyleLbl="alignNode1" presStyleIdx="2" presStyleCnt="3"/>
      <dgm:spPr/>
    </dgm:pt>
    <dgm:pt modelId="{D6BE8078-05A8-49C2-AFEE-587431EB58D5}" type="pres">
      <dgm:prSet presAssocID="{8E6D172E-03A7-4B0C-A776-42CEA8F76E42}" presName="Parent" presStyleLbl="revTx" presStyleIdx="4" presStyleCnt="6">
        <dgm:presLayoutVars>
          <dgm:chMax val="1"/>
          <dgm:chPref val="1"/>
          <dgm:bulletEnabled val="1"/>
        </dgm:presLayoutVars>
      </dgm:prSet>
      <dgm:spPr/>
    </dgm:pt>
    <dgm:pt modelId="{0F09E6BD-F99C-451C-A3C6-DE98D519965E}" type="pres">
      <dgm:prSet presAssocID="{CA3D2ACD-ACB6-4E9D-8FC5-DFE90ED88367}" presName="negSibTrans" presStyleCnt="0"/>
      <dgm:spPr/>
    </dgm:pt>
    <dgm:pt modelId="{2BDAF71C-B18E-43D3-9191-820DC7FD52E7}" type="pres">
      <dgm:prSet presAssocID="{8E6D172E-03A7-4B0C-A776-42CEA8F76E42}" presName="composite" presStyleCnt="0"/>
      <dgm:spPr/>
    </dgm:pt>
    <dgm:pt modelId="{3C25307D-0093-42F8-9DB6-F1A361443663}" type="pres">
      <dgm:prSet presAssocID="{8E6D172E-03A7-4B0C-A776-42CEA8F76E42}" presName="Child" presStyleLbl="revTx" presStyleIdx="5" presStyleCnt="6" custAng="10800000" custFlipVert="1" custScaleX="123639" custScaleY="70543" custLinFactNeighborX="-3977" custLinFactNeighborY="-14204">
        <dgm:presLayoutVars>
          <dgm:chMax val="0"/>
          <dgm:chPref val="0"/>
          <dgm:bulletEnabled val="1"/>
        </dgm:presLayoutVars>
      </dgm:prSet>
      <dgm:spPr/>
    </dgm:pt>
  </dgm:ptLst>
  <dgm:cxnLst>
    <dgm:cxn modelId="{460C0301-0F13-49C4-8520-350C5CADBC62}" type="presOf" srcId="{CDFA49E8-510E-49E3-BC98-2A3532FC10C0}" destId="{9FDD2CBB-9234-4A6A-BDCD-3C67A2FBE566}" srcOrd="0" destOrd="0" presId="urn:microsoft.com/office/officeart/2009/3/layout/PieProcess"/>
    <dgm:cxn modelId="{621FE504-1059-4442-8B12-44C7331EAE9A}" srcId="{8E6D172E-03A7-4B0C-A776-42CEA8F76E42}" destId="{F841F7AE-899E-4A5C-A408-D31F85505E13}" srcOrd="2" destOrd="0" parTransId="{A60C9468-5D03-41CD-B70D-D3ADFE79EAC8}" sibTransId="{32537510-767B-41CC-88E6-3494FEE9716C}"/>
    <dgm:cxn modelId="{A28B7905-4FB9-4704-B909-3A54853A0AFC}" srcId="{85AF3781-65F6-4620-97DB-F0582D617C50}" destId="{0EDC0709-6BA0-40F6-A51C-3871A294AE5D}" srcOrd="1" destOrd="0" parTransId="{25FDB7B8-9823-4606-BD3E-185E1DABCFEC}" sibTransId="{00BE9865-D258-42D9-AC6D-79B98F02B482}"/>
    <dgm:cxn modelId="{490EB506-38EC-474F-83E0-7A464A074B07}" type="presOf" srcId="{464FF95A-401B-4BDA-BE60-495833F93C5F}" destId="{3C25307D-0093-42F8-9DB6-F1A361443663}" srcOrd="0" destOrd="1" presId="urn:microsoft.com/office/officeart/2009/3/layout/PieProcess"/>
    <dgm:cxn modelId="{51C44014-4A09-4687-A32F-1FC44A1898EB}" srcId="{85AF3781-65F6-4620-97DB-F0582D617C50}" destId="{8EEE6D96-5A6E-47DC-BA0B-16EA90153E20}" srcOrd="0" destOrd="0" parTransId="{B2D2A15F-5A58-4C84-A618-B78034229980}" sibTransId="{7467FFEB-392C-4B7B-8598-E5137E8B3950}"/>
    <dgm:cxn modelId="{218E5122-7DA0-498A-93B0-A9A25F465931}" type="presOf" srcId="{7076EAC3-B318-40F6-B398-EB24A5B06868}" destId="{9B78D7B1-CDE8-4D42-BC53-41C1DCDA615F}" srcOrd="0" destOrd="2" presId="urn:microsoft.com/office/officeart/2009/3/layout/PieProcess"/>
    <dgm:cxn modelId="{C2CAB230-1D75-4FCF-B89B-B27B18D3D188}" srcId="{85AF3781-65F6-4620-97DB-F0582D617C50}" destId="{7076EAC3-B318-40F6-B398-EB24A5B06868}" srcOrd="2" destOrd="0" parTransId="{3B0F8264-2733-4953-90FA-B8178BA840C3}" sibTransId="{47FC2E1C-1829-4AC4-9557-266FD3B940A8}"/>
    <dgm:cxn modelId="{6E259737-AAD4-4C88-84F8-87695F49074C}" type="presOf" srcId="{8A9D412B-243B-47B1-8052-A2F312B37CD9}" destId="{9B78D7B1-CDE8-4D42-BC53-41C1DCDA615F}" srcOrd="0" destOrd="4" presId="urn:microsoft.com/office/officeart/2009/3/layout/PieProcess"/>
    <dgm:cxn modelId="{6F2F275D-76D6-48CA-BC1B-6CA3784BE10B}" type="presOf" srcId="{8EEE6D96-5A6E-47DC-BA0B-16EA90153E20}" destId="{9B78D7B1-CDE8-4D42-BC53-41C1DCDA615F}" srcOrd="0" destOrd="0" presId="urn:microsoft.com/office/officeart/2009/3/layout/PieProcess"/>
    <dgm:cxn modelId="{3EAF775E-AAAA-4530-963A-4CB50FA2E789}" srcId="{85AF3781-65F6-4620-97DB-F0582D617C50}" destId="{F873F721-6A7A-476B-B6AC-3418358FCED2}" srcOrd="5" destOrd="0" parTransId="{1AD993C5-559F-41A0-A001-E643819D8308}" sibTransId="{7B4CF6DE-0FA8-417E-81FE-DE282175CF4D}"/>
    <dgm:cxn modelId="{5C663B41-EA4B-49A3-8299-AEB3D66E583A}" type="presOf" srcId="{0750126F-8640-4CA6-8ABD-A069739AA906}" destId="{419FC6AF-E28B-4B40-990E-B41006BB7A5D}" srcOrd="0" destOrd="0" presId="urn:microsoft.com/office/officeart/2009/3/layout/PieProcess"/>
    <dgm:cxn modelId="{5551FF61-A470-4725-A327-FC7FE66AD661}" srcId="{CDFA49E8-510E-49E3-BC98-2A3532FC10C0}" destId="{58122C24-1700-406C-A120-C1543E4E9E0A}" srcOrd="3" destOrd="0" parTransId="{79445382-AA84-4924-9CF0-9F3984C4A648}" sibTransId="{1D89B593-D18F-425A-8F5D-1950F3E86D32}"/>
    <dgm:cxn modelId="{3B387267-D12B-45C7-9C02-B65067BC4A69}" srcId="{8E6D172E-03A7-4B0C-A776-42CEA8F76E42}" destId="{B7A1FC1F-374B-4FC8-991C-EAD086DBCE1A}" srcOrd="0" destOrd="0" parTransId="{792F36B4-4B1F-4AC2-868B-56B6B92E9848}" sibTransId="{CA3D2ACD-ACB6-4E9D-8FC5-DFE90ED88367}"/>
    <dgm:cxn modelId="{99B65568-4A19-4587-BB18-17BEF32D6DBF}" type="presOf" srcId="{8E6D172E-03A7-4B0C-A776-42CEA8F76E42}" destId="{D6BE8078-05A8-49C2-AFEE-587431EB58D5}" srcOrd="0" destOrd="0" presId="urn:microsoft.com/office/officeart/2009/3/layout/PieProcess"/>
    <dgm:cxn modelId="{4482CB4A-DD73-4662-B59F-96D0C4D6FD88}" srcId="{8E6D172E-03A7-4B0C-A776-42CEA8F76E42}" destId="{464FF95A-401B-4BDA-BE60-495833F93C5F}" srcOrd="1" destOrd="0" parTransId="{9B06177A-4919-4042-8C2E-1685A4F660DD}" sibTransId="{6D2329DB-7C18-4CAD-A07A-EB2F86A49FBE}"/>
    <dgm:cxn modelId="{B6FC436C-B53B-4A13-A145-4C3B0D1A62B7}" srcId="{EB31E00B-12BC-48FE-B872-272CF6147B2A}" destId="{CDFA49E8-510E-49E3-BC98-2A3532FC10C0}" srcOrd="1" destOrd="0" parTransId="{252851A3-C4F0-423B-8BE1-C27212D1A5D3}" sibTransId="{9E0CF27E-66A1-488E-AFB3-A818D0F3A09B}"/>
    <dgm:cxn modelId="{F5BB7A73-C7EC-4A82-AF90-BCB83B473141}" srcId="{85AF3781-65F6-4620-97DB-F0582D617C50}" destId="{8A9D412B-243B-47B1-8052-A2F312B37CD9}" srcOrd="4" destOrd="0" parTransId="{8D2CB4AB-6F25-45D1-9F61-1C8940984A15}" sibTransId="{EDC20CEB-930C-4B7E-B3C6-D548C9D9078D}"/>
    <dgm:cxn modelId="{836DED7B-FACD-4359-B7EF-C46FD8870322}" srcId="{CDFA49E8-510E-49E3-BC98-2A3532FC10C0}" destId="{0750126F-8640-4CA6-8ABD-A069739AA906}" srcOrd="0" destOrd="0" parTransId="{C01E3EA4-8C76-4BBE-965A-9A8043CFC192}" sibTransId="{CA6FAC20-9A25-46A7-83AF-B03A230A0593}"/>
    <dgm:cxn modelId="{FE929B86-B39C-4163-9644-6B6D60C72117}" type="presOf" srcId="{4938E7AF-FE0A-4854-A30F-417E3B05A1AB}" destId="{419FC6AF-E28B-4B40-990E-B41006BB7A5D}" srcOrd="0" destOrd="2" presId="urn:microsoft.com/office/officeart/2009/3/layout/PieProcess"/>
    <dgm:cxn modelId="{943F658C-7CCE-4DE1-9429-A8C8AE8A2CB6}" type="presOf" srcId="{B965D0CB-10E3-4255-8D1B-BBF9BFBCC831}" destId="{3C25307D-0093-42F8-9DB6-F1A361443663}" srcOrd="0" destOrd="3" presId="urn:microsoft.com/office/officeart/2009/3/layout/PieProcess"/>
    <dgm:cxn modelId="{E7064793-BA54-4A09-BF98-46C640EDB7CF}" type="presOf" srcId="{49619492-79AC-4A8F-AA06-BFD1259AD3E9}" destId="{3C25307D-0093-42F8-9DB6-F1A361443663}" srcOrd="0" destOrd="4" presId="urn:microsoft.com/office/officeart/2009/3/layout/PieProcess"/>
    <dgm:cxn modelId="{85FBD498-7143-4B4F-9ECF-54850D7B84A5}" type="presOf" srcId="{B7A1FC1F-374B-4FC8-991C-EAD086DBCE1A}" destId="{3C25307D-0093-42F8-9DB6-F1A361443663}" srcOrd="0" destOrd="0" presId="urn:microsoft.com/office/officeart/2009/3/layout/PieProcess"/>
    <dgm:cxn modelId="{86D4BCA2-A258-48A3-A75C-F4D0AF28C851}" srcId="{CDFA49E8-510E-49E3-BC98-2A3532FC10C0}" destId="{4938E7AF-FE0A-4854-A30F-417E3B05A1AB}" srcOrd="2" destOrd="0" parTransId="{0BC41545-9D92-4D79-B2AF-5C5B06C4FDD1}" sibTransId="{DB73DEE3-B4D0-4FF9-AE90-FB6DE105E205}"/>
    <dgm:cxn modelId="{E4B0D8B3-0A99-4B3E-8821-DBE1177FFD74}" srcId="{8E6D172E-03A7-4B0C-A776-42CEA8F76E42}" destId="{B965D0CB-10E3-4255-8D1B-BBF9BFBCC831}" srcOrd="3" destOrd="0" parTransId="{B4C5B320-249E-48C5-B5C9-C8ADA8E3FA45}" sibTransId="{E8C8F30C-0C9D-49F4-93D7-13C5155C9D06}"/>
    <dgm:cxn modelId="{029F25B7-A8CD-4519-A855-E320A1103C13}" type="presOf" srcId="{58122C24-1700-406C-A120-C1543E4E9E0A}" destId="{419FC6AF-E28B-4B40-990E-B41006BB7A5D}" srcOrd="0" destOrd="3" presId="urn:microsoft.com/office/officeart/2009/3/layout/PieProcess"/>
    <dgm:cxn modelId="{133F72B8-33C4-4E4F-85B4-69AC14F45618}" type="presOf" srcId="{85AF3781-65F6-4620-97DB-F0582D617C50}" destId="{BC98F5F1-A582-4A3B-A884-C9A48F3AF93A}" srcOrd="0" destOrd="0" presId="urn:microsoft.com/office/officeart/2009/3/layout/PieProcess"/>
    <dgm:cxn modelId="{900818C1-9739-4BC1-B897-6B0E1BA044C5}" srcId="{8E6D172E-03A7-4B0C-A776-42CEA8F76E42}" destId="{49619492-79AC-4A8F-AA06-BFD1259AD3E9}" srcOrd="4" destOrd="0" parTransId="{8BAD4A84-1A58-4DCC-9570-59194F9FBBA3}" sibTransId="{863BC037-6536-4203-A091-D3DF31090738}"/>
    <dgm:cxn modelId="{EA2035C8-9096-4FDE-AC12-208C31E34F24}" srcId="{CDFA49E8-510E-49E3-BC98-2A3532FC10C0}" destId="{AE0C6A3F-3A0D-4219-B207-0354185894F5}" srcOrd="1" destOrd="0" parTransId="{CA4CCEFA-D953-48EB-ACBC-54C4004388EB}" sibTransId="{46421A03-6EC2-49A8-AE44-7EF89D4DE03B}"/>
    <dgm:cxn modelId="{FB97ADCA-20C8-4EC4-8A71-220E373915E9}" type="presOf" srcId="{F873F721-6A7A-476B-B6AC-3418358FCED2}" destId="{9B78D7B1-CDE8-4D42-BC53-41C1DCDA615F}" srcOrd="0" destOrd="5" presId="urn:microsoft.com/office/officeart/2009/3/layout/PieProcess"/>
    <dgm:cxn modelId="{69AFF0CB-74AD-4ED0-9829-E6F339F1607B}" type="presOf" srcId="{F841F7AE-899E-4A5C-A408-D31F85505E13}" destId="{3C25307D-0093-42F8-9DB6-F1A361443663}" srcOrd="0" destOrd="2" presId="urn:microsoft.com/office/officeart/2009/3/layout/PieProcess"/>
    <dgm:cxn modelId="{F9B6F1CE-939B-43DD-B10F-B2EA6B761442}" type="presOf" srcId="{B09DEF6B-7D11-445E-829B-7A846F0F45B9}" destId="{9B78D7B1-CDE8-4D42-BC53-41C1DCDA615F}" srcOrd="0" destOrd="3" presId="urn:microsoft.com/office/officeart/2009/3/layout/PieProcess"/>
    <dgm:cxn modelId="{9C7823E7-BC9A-4747-AB7C-942A6A7727F4}" type="presOf" srcId="{EB31E00B-12BC-48FE-B872-272CF6147B2A}" destId="{24392527-A363-459A-828F-AEF94A29CC77}" srcOrd="0" destOrd="0" presId="urn:microsoft.com/office/officeart/2009/3/layout/PieProcess"/>
    <dgm:cxn modelId="{712D8CE8-AB5B-4C5F-AFDB-C9B8B76C54D4}" type="presOf" srcId="{0EDC0709-6BA0-40F6-A51C-3871A294AE5D}" destId="{9B78D7B1-CDE8-4D42-BC53-41C1DCDA615F}" srcOrd="0" destOrd="1" presId="urn:microsoft.com/office/officeart/2009/3/layout/PieProcess"/>
    <dgm:cxn modelId="{0B4511EB-EC6B-4431-BD81-4B65FD6F3067}" srcId="{EB31E00B-12BC-48FE-B872-272CF6147B2A}" destId="{8E6D172E-03A7-4B0C-A776-42CEA8F76E42}" srcOrd="2" destOrd="0" parTransId="{9CAF92D2-6D82-4F36-ADCD-19DEB8E44730}" sibTransId="{0A039CDF-7E1A-4354-A22D-B558F210CA2B}"/>
    <dgm:cxn modelId="{0538FCED-2501-4831-9C67-4C1AE736B937}" srcId="{85AF3781-65F6-4620-97DB-F0582D617C50}" destId="{B09DEF6B-7D11-445E-829B-7A846F0F45B9}" srcOrd="3" destOrd="0" parTransId="{271FC724-3847-4E51-968C-092F539A76FA}" sibTransId="{8443A3AF-F7E0-4796-A7A1-904A8AFAE70A}"/>
    <dgm:cxn modelId="{2A5FBAFA-436F-4368-98F1-675DC7E059A7}" srcId="{EB31E00B-12BC-48FE-B872-272CF6147B2A}" destId="{85AF3781-65F6-4620-97DB-F0582D617C50}" srcOrd="0" destOrd="0" parTransId="{62F6D900-715D-4CB9-8416-A16CD6C9F130}" sibTransId="{FF9DA986-5BD9-4E1F-83D3-06E87E74EC46}"/>
    <dgm:cxn modelId="{2AD6CCFD-BCC6-451F-83F7-166E012F13D0}" type="presOf" srcId="{AE0C6A3F-3A0D-4219-B207-0354185894F5}" destId="{419FC6AF-E28B-4B40-990E-B41006BB7A5D}" srcOrd="0" destOrd="1" presId="urn:microsoft.com/office/officeart/2009/3/layout/PieProcess"/>
    <dgm:cxn modelId="{DED067DB-894E-4940-A9D1-47F25E618387}" type="presParOf" srcId="{24392527-A363-459A-828F-AEF94A29CC77}" destId="{DCD0D9C2-4E1F-450C-A59F-4132CCD9527C}" srcOrd="0" destOrd="0" presId="urn:microsoft.com/office/officeart/2009/3/layout/PieProcess"/>
    <dgm:cxn modelId="{0E819745-3030-4453-8C60-925310CFFB05}" type="presParOf" srcId="{DCD0D9C2-4E1F-450C-A59F-4132CCD9527C}" destId="{4F83F8A7-B3E0-4A34-9A9A-2DAA7AC06704}" srcOrd="0" destOrd="0" presId="urn:microsoft.com/office/officeart/2009/3/layout/PieProcess"/>
    <dgm:cxn modelId="{89E87DF5-2655-4E8F-BC57-30850B993DAF}" type="presParOf" srcId="{DCD0D9C2-4E1F-450C-A59F-4132CCD9527C}" destId="{6DC42C72-38D8-4753-A6BE-32241B510594}" srcOrd="1" destOrd="0" presId="urn:microsoft.com/office/officeart/2009/3/layout/PieProcess"/>
    <dgm:cxn modelId="{662913FF-F161-4B50-857B-C5DA094BFF4B}" type="presParOf" srcId="{DCD0D9C2-4E1F-450C-A59F-4132CCD9527C}" destId="{BC98F5F1-A582-4A3B-A884-C9A48F3AF93A}" srcOrd="2" destOrd="0" presId="urn:microsoft.com/office/officeart/2009/3/layout/PieProcess"/>
    <dgm:cxn modelId="{F5EBA5E3-090F-4C10-82B3-21A5FC3D742C}" type="presParOf" srcId="{24392527-A363-459A-828F-AEF94A29CC77}" destId="{1AED7192-81FE-4BAC-A88E-BC719180898F}" srcOrd="1" destOrd="0" presId="urn:microsoft.com/office/officeart/2009/3/layout/PieProcess"/>
    <dgm:cxn modelId="{D225F1BB-4385-4933-A99B-51A96E44F6E3}" type="presParOf" srcId="{24392527-A363-459A-828F-AEF94A29CC77}" destId="{E38B255B-0857-43C2-B4FA-A932DF0EA733}" srcOrd="2" destOrd="0" presId="urn:microsoft.com/office/officeart/2009/3/layout/PieProcess"/>
    <dgm:cxn modelId="{C2344A3A-1834-4946-8655-AB9782DC9BD5}" type="presParOf" srcId="{E38B255B-0857-43C2-B4FA-A932DF0EA733}" destId="{9B78D7B1-CDE8-4D42-BC53-41C1DCDA615F}" srcOrd="0" destOrd="0" presId="urn:microsoft.com/office/officeart/2009/3/layout/PieProcess"/>
    <dgm:cxn modelId="{D632071B-E85C-4470-902D-F1F1F4079895}" type="presParOf" srcId="{24392527-A363-459A-828F-AEF94A29CC77}" destId="{B76297EC-9C96-48EA-84C6-E6F2B077B36D}" srcOrd="3" destOrd="0" presId="urn:microsoft.com/office/officeart/2009/3/layout/PieProcess"/>
    <dgm:cxn modelId="{84528293-A7C6-4C01-8C06-5AF2B8FE1144}" type="presParOf" srcId="{24392527-A363-459A-828F-AEF94A29CC77}" destId="{FE1F33D7-DD98-469C-A548-46F86F717E48}" srcOrd="4" destOrd="0" presId="urn:microsoft.com/office/officeart/2009/3/layout/PieProcess"/>
    <dgm:cxn modelId="{F2F456F8-C9EF-48C0-87E7-8AB3B7AC7557}" type="presParOf" srcId="{FE1F33D7-DD98-469C-A548-46F86F717E48}" destId="{4906AA87-9871-43CB-ACB5-B45A056DC919}" srcOrd="0" destOrd="0" presId="urn:microsoft.com/office/officeart/2009/3/layout/PieProcess"/>
    <dgm:cxn modelId="{B7AB8382-5BE2-473A-9311-E1286545AAA8}" type="presParOf" srcId="{FE1F33D7-DD98-469C-A548-46F86F717E48}" destId="{D1F16C4C-E763-4614-A2C2-DE80A1CD5C16}" srcOrd="1" destOrd="0" presId="urn:microsoft.com/office/officeart/2009/3/layout/PieProcess"/>
    <dgm:cxn modelId="{F36FECD4-C00A-49AD-800F-23DF56DBC779}" type="presParOf" srcId="{FE1F33D7-DD98-469C-A548-46F86F717E48}" destId="{9FDD2CBB-9234-4A6A-BDCD-3C67A2FBE566}" srcOrd="2" destOrd="0" presId="urn:microsoft.com/office/officeart/2009/3/layout/PieProcess"/>
    <dgm:cxn modelId="{340B4BD6-670A-4F36-B214-42A584DF0BA0}" type="presParOf" srcId="{24392527-A363-459A-828F-AEF94A29CC77}" destId="{C33F523F-234A-4E82-AEBB-1A5EE1D59596}" srcOrd="5" destOrd="0" presId="urn:microsoft.com/office/officeart/2009/3/layout/PieProcess"/>
    <dgm:cxn modelId="{D5CEB9C8-B913-48EE-B79C-4FA80FC09C27}" type="presParOf" srcId="{24392527-A363-459A-828F-AEF94A29CC77}" destId="{CBBE6EB9-A16E-4365-8474-3DE26D457710}" srcOrd="6" destOrd="0" presId="urn:microsoft.com/office/officeart/2009/3/layout/PieProcess"/>
    <dgm:cxn modelId="{223E5A78-43D0-4397-BD65-FA15EC2ED9FA}" type="presParOf" srcId="{CBBE6EB9-A16E-4365-8474-3DE26D457710}" destId="{419FC6AF-E28B-4B40-990E-B41006BB7A5D}" srcOrd="0" destOrd="0" presId="urn:microsoft.com/office/officeart/2009/3/layout/PieProcess"/>
    <dgm:cxn modelId="{339EF1A0-9C5C-49DB-B60B-35CECDA95FC5}" type="presParOf" srcId="{24392527-A363-459A-828F-AEF94A29CC77}" destId="{A86D0DA9-EB28-45CD-8D92-F4E210A6C464}" srcOrd="7" destOrd="0" presId="urn:microsoft.com/office/officeart/2009/3/layout/PieProcess"/>
    <dgm:cxn modelId="{3C9F8550-90FF-4B99-845A-D00706574144}" type="presParOf" srcId="{24392527-A363-459A-828F-AEF94A29CC77}" destId="{880EEAAE-DB0F-43F7-BB4F-54F845D61D1D}" srcOrd="8" destOrd="0" presId="urn:microsoft.com/office/officeart/2009/3/layout/PieProcess"/>
    <dgm:cxn modelId="{6F36D078-BFD2-47BA-9D1C-9989A8A27B66}" type="presParOf" srcId="{880EEAAE-DB0F-43F7-BB4F-54F845D61D1D}" destId="{A9A3804F-2A99-419A-9313-AB0E31F61E03}" srcOrd="0" destOrd="0" presId="urn:microsoft.com/office/officeart/2009/3/layout/PieProcess"/>
    <dgm:cxn modelId="{2CC23C0C-EDD0-4FA0-A2FC-17BE5CADE52D}" type="presParOf" srcId="{880EEAAE-DB0F-43F7-BB4F-54F845D61D1D}" destId="{DF3F51EC-7403-4E58-8FF7-41CFDB917955}" srcOrd="1" destOrd="0" presId="urn:microsoft.com/office/officeart/2009/3/layout/PieProcess"/>
    <dgm:cxn modelId="{5BD19EF7-DEDE-4BBE-82B3-26F429871AB5}" type="presParOf" srcId="{880EEAAE-DB0F-43F7-BB4F-54F845D61D1D}" destId="{D6BE8078-05A8-49C2-AFEE-587431EB58D5}" srcOrd="2" destOrd="0" presId="urn:microsoft.com/office/officeart/2009/3/layout/PieProcess"/>
    <dgm:cxn modelId="{37486C50-A4BF-4040-A7F3-C924DCADFF9E}" type="presParOf" srcId="{24392527-A363-459A-828F-AEF94A29CC77}" destId="{0F09E6BD-F99C-451C-A3C6-DE98D519965E}" srcOrd="9" destOrd="0" presId="urn:microsoft.com/office/officeart/2009/3/layout/PieProcess"/>
    <dgm:cxn modelId="{032A6CF0-0E46-46B3-8700-8B9D39C3473A}" type="presParOf" srcId="{24392527-A363-459A-828F-AEF94A29CC77}" destId="{2BDAF71C-B18E-43D3-9191-820DC7FD52E7}" srcOrd="10" destOrd="0" presId="urn:microsoft.com/office/officeart/2009/3/layout/PieProcess"/>
    <dgm:cxn modelId="{C50EBFF8-3B6A-49E0-8120-DB0D9348935B}" type="presParOf" srcId="{2BDAF71C-B18E-43D3-9191-820DC7FD52E7}" destId="{3C25307D-0093-42F8-9DB6-F1A361443663}" srcOrd="0" destOrd="0" presId="urn:microsoft.com/office/officeart/2009/3/layout/Pie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F83F8A7-B3E0-4A34-9A9A-2DAA7AC06704}">
      <dsp:nvSpPr>
        <dsp:cNvPr id="0" name=""/>
        <dsp:cNvSpPr/>
      </dsp:nvSpPr>
      <dsp:spPr>
        <a:xfrm>
          <a:off x="6216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6DC42C72-38D8-4753-A6BE-32241B510594}">
      <dsp:nvSpPr>
        <dsp:cNvPr id="0" name=""/>
        <dsp:cNvSpPr/>
      </dsp:nvSpPr>
      <dsp:spPr>
        <a:xfrm>
          <a:off x="124439" y="1444622"/>
          <a:ext cx="945781" cy="945781"/>
        </a:xfrm>
        <a:prstGeom prst="pie">
          <a:avLst>
            <a:gd name="adj1" fmla="val 126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C98F5F1-A582-4A3B-A884-C9A48F3AF93A}">
      <dsp:nvSpPr>
        <dsp:cNvPr id="0" name=""/>
        <dsp:cNvSpPr/>
      </dsp:nvSpPr>
      <dsp:spPr>
        <a:xfrm rot="16200000">
          <a:off x="-135334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Transparencia</a:t>
          </a:r>
        </a:p>
      </dsp:txBody>
      <dsp:txXfrm>
        <a:off x="-1353343" y="3986409"/>
        <a:ext cx="3428456" cy="709335"/>
      </dsp:txXfrm>
    </dsp:sp>
    <dsp:sp modelId="{9B78D7B1-CDE8-4D42-BC53-41C1DCDA615F}">
      <dsp:nvSpPr>
        <dsp:cNvPr id="0" name=""/>
        <dsp:cNvSpPr/>
      </dsp:nvSpPr>
      <dsp:spPr>
        <a:xfrm>
          <a:off x="833775" y="1115301"/>
          <a:ext cx="2951215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1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Wingdings" panose="05000000000000000000" pitchFamily="2" charset="2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sp:txBody>
      <dsp:txXfrm>
        <a:off x="833775" y="1115301"/>
        <a:ext cx="2951215" cy="4728905"/>
      </dsp:txXfrm>
    </dsp:sp>
    <dsp:sp modelId="{4906AA87-9871-43CB-ACB5-B45A056DC919}">
      <dsp:nvSpPr>
        <dsp:cNvPr id="0" name=""/>
        <dsp:cNvSpPr/>
      </dsp:nvSpPr>
      <dsp:spPr>
        <a:xfrm>
          <a:off x="4123512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1F16C4C-E763-4614-A2C2-DE80A1CD5C16}">
      <dsp:nvSpPr>
        <dsp:cNvPr id="0" name=""/>
        <dsp:cNvSpPr/>
      </dsp:nvSpPr>
      <dsp:spPr>
        <a:xfrm>
          <a:off x="4241735" y="1444622"/>
          <a:ext cx="945781" cy="945781"/>
        </a:xfrm>
        <a:prstGeom prst="pie">
          <a:avLst>
            <a:gd name="adj1" fmla="val 90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FDD2CBB-9234-4A6A-BDCD-3C67A2FBE566}">
      <dsp:nvSpPr>
        <dsp:cNvPr id="0" name=""/>
        <dsp:cNvSpPr/>
      </dsp:nvSpPr>
      <dsp:spPr>
        <a:xfrm rot="16200000">
          <a:off x="2763952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Integridad</a:t>
          </a:r>
        </a:p>
      </dsp:txBody>
      <dsp:txXfrm>
        <a:off x="2763952" y="3986409"/>
        <a:ext cx="3428456" cy="709335"/>
      </dsp:txXfrm>
    </dsp:sp>
    <dsp:sp modelId="{419FC6AF-E28B-4B40-990E-B41006BB7A5D}">
      <dsp:nvSpPr>
        <dsp:cNvPr id="0" name=""/>
        <dsp:cNvSpPr/>
      </dsp:nvSpPr>
      <dsp:spPr>
        <a:xfrm>
          <a:off x="4951070" y="1326400"/>
          <a:ext cx="3386771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sp:txBody>
      <dsp:txXfrm>
        <a:off x="4951070" y="1326400"/>
        <a:ext cx="3386771" cy="4728905"/>
      </dsp:txXfrm>
    </dsp:sp>
    <dsp:sp modelId="{A9A3804F-2A99-419A-9313-AB0E31F61E03}">
      <dsp:nvSpPr>
        <dsp:cNvPr id="0" name=""/>
        <dsp:cNvSpPr/>
      </dsp:nvSpPr>
      <dsp:spPr>
        <a:xfrm>
          <a:off x="8676364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F3F51EC-7403-4E58-8FF7-41CFDB917955}">
      <dsp:nvSpPr>
        <dsp:cNvPr id="0" name=""/>
        <dsp:cNvSpPr/>
      </dsp:nvSpPr>
      <dsp:spPr>
        <a:xfrm>
          <a:off x="8794586" y="1444622"/>
          <a:ext cx="945781" cy="945781"/>
        </a:xfrm>
        <a:prstGeom prst="pie">
          <a:avLst>
            <a:gd name="adj1" fmla="val 54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6BE8078-05A8-49C2-AFEE-587431EB58D5}">
      <dsp:nvSpPr>
        <dsp:cNvPr id="0" name=""/>
        <dsp:cNvSpPr/>
      </dsp:nvSpPr>
      <dsp:spPr>
        <a:xfrm rot="16200000">
          <a:off x="731680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Monitoreo y control</a:t>
          </a:r>
        </a:p>
      </dsp:txBody>
      <dsp:txXfrm>
        <a:off x="7316803" y="3986409"/>
        <a:ext cx="3428456" cy="709335"/>
      </dsp:txXfrm>
    </dsp:sp>
    <dsp:sp modelId="{3C25307D-0093-42F8-9DB6-F1A361443663}">
      <dsp:nvSpPr>
        <dsp:cNvPr id="0" name=""/>
        <dsp:cNvSpPr/>
      </dsp:nvSpPr>
      <dsp:spPr>
        <a:xfrm rot="10800000" flipV="1">
          <a:off x="9409888" y="1351203"/>
          <a:ext cx="2923385" cy="3335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sp:txBody>
      <dsp:txXfrm rot="-10800000">
        <a:off x="9409888" y="1351203"/>
        <a:ext cx="2923385" cy="333591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PieProcess">
  <dgm:title val=""/>
  <dgm:desc val=""/>
  <dgm:catLst>
    <dgm:cat type="list" pri="8600"/>
    <dgm:cat type="process" pri="46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clrData>
  <dgm:layoutNode name="Name0">
    <dgm:varLst>
      <dgm:chMax val="7"/>
      <dgm:chPref val="7"/>
      <dgm:dir/>
      <dgm:animOne val="branch"/>
      <dgm:animLvl val="lvl"/>
    </dgm:varLst>
    <dgm:choose name="Name1">
      <dgm:if name="Name2" func="var" arg="dir" op="equ" val="norm">
        <dgm:alg type="lin">
          <dgm:param type="linDir" val="fromL"/>
        </dgm:alg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val="65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w" for="ch" forName="ParentComposite" refType="w" fact="0.5"/>
      <dgm:constr type="h" for="ch" forName="ParentComposite" refType="h"/>
      <dgm:constr type="w" for="ch" forName="negSibTrans" refType="h" refFor="ch" refForName="composite" fact="-0.075"/>
      <dgm:constr type="w" for="ch" forName="sibTrans" refType="w" refFor="ch" refForName="composite" fact="0.0425"/>
    </dgm:constrLst>
    <dgm:forEach name="nodesForEach" axis="ch" ptType="node" cnt="7">
      <dgm:layoutNode name="ParentComposite">
        <dgm:alg type="composite">
          <dgm:param type="ar" val="0.25"/>
        </dgm:alg>
        <dgm:shape xmlns:r="http://schemas.openxmlformats.org/officeDocument/2006/relationships" r:blip="">
          <dgm:adjLst/>
        </dgm:shape>
        <dgm:choose name="Name4">
          <dgm:if name="Name5" func="var" arg="dir" op="equ" val="norm">
            <dgm:constrLst>
              <dgm:constr type="l" for="ch" forName="Parent" refType="w" fact="0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l" for="ch" forName="Chord" refType="w" fact="0"/>
              <dgm:constr type="t" for="ch" forName="Chord" refType="h" fact="0"/>
              <dgm:constr type="w" for="ch" forName="Chord" refType="w"/>
              <dgm:constr type="h" for="ch" forName="Chord" refType="h" fact="0.25"/>
              <dgm:constr type="l" for="ch" forName="Pie" refType="w" fact="0.1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if>
          <dgm:else name="Name6">
            <dgm:constrLst>
              <dgm:constr type="r" for="ch" forName="Parent" refType="w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r" for="ch" forName="Chord" refType="w"/>
              <dgm:constr type="t" for="ch" forName="Chord" refType="h" fact="0"/>
              <dgm:constr type="w" for="ch" forName="Chord" refType="w"/>
              <dgm:constr type="h" for="ch" forName="Chord" refType="h" fact="0.25"/>
              <dgm:constr type="r" for="ch" forName="Pie" refType="w" fact="0.9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else>
        </dgm:choose>
        <dgm:layoutNode name="Chord" styleLbl="bgShp">
          <dgm:alg type="sp"/>
          <dgm:choose name="Name7">
            <dgm:if name="Name8" func="var" arg="dir" op="equ" val="norm">
              <dgm:shape xmlns:r="http://schemas.openxmlformats.org/officeDocument/2006/relationships" type="chord" r:blip="">
                <dgm:adjLst>
                  <dgm:adj idx="1" val="80"/>
                  <dgm:adj idx="2" val="-80"/>
                </dgm:adjLst>
              </dgm:shape>
            </dgm:if>
            <dgm:else name="Name9">
              <dgm:shape xmlns:r="http://schemas.openxmlformats.org/officeDocument/2006/relationships" rot="180" type="chord" r:blip="">
                <dgm:adjLst>
                  <dgm:adj idx="1" val="80"/>
                  <dgm:adj idx="2" val="-80"/>
                </dgm:adjLst>
              </dgm:shape>
            </dgm:else>
          </dgm:choose>
          <dgm:presOf/>
        </dgm:layoutNode>
        <dgm:layoutNode name="Pie" styleLbl="alignNode1">
          <dgm:alg type="sp"/>
          <dgm:choose name="Name10">
            <dgm:if name="Name11" func="var" arg="dir" op="equ" val="norm">
              <dgm:choose name="Name12">
                <dgm:if name="Name13" axis="precedSib" ptType="node" func="cnt" op="equ" val="0">
                  <dgm:choose name="Name14">
                    <dgm:if name="Name1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1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17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if name="Name18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35"/>
                          <dgm:adj idx="2" val="-90"/>
                        </dgm:adjLst>
                      </dgm:shape>
                    </dgm:if>
                    <dgm:if name="Name19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26"/>
                          <dgm:adj idx="2" val="-90"/>
                        </dgm:adjLst>
                      </dgm:shape>
                    </dgm:if>
                    <dgm:if name="Name20" axis="followSib" ptType="node" func="cnt" op="equ" val="5">
                      <dgm:shape xmlns:r="http://schemas.openxmlformats.org/officeDocument/2006/relationships" type="pie" r:blip="">
                        <dgm:adjLst>
                          <dgm:adj idx="1" val="-120"/>
                          <dgm:adj idx="2" val="-90"/>
                        </dgm:adjLst>
                      </dgm:shape>
                    </dgm:if>
                    <dgm:else name="Name21">
                      <dgm:shape xmlns:r="http://schemas.openxmlformats.org/officeDocument/2006/relationships" type="pie" r:blip="">
                        <dgm:adjLst>
                          <dgm:adj idx="1" val="-115.7143"/>
                          <dgm:adj idx="2" val="-90"/>
                        </dgm:adjLst>
                      </dgm:shape>
                    </dgm:else>
                  </dgm:choose>
                </dgm:if>
                <dgm:if name="Name22" axis="precedSib" ptType="node" func="cnt" op="equ" val="1">
                  <dgm:choose name="Name23">
                    <dgm:if name="Name24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25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if name="Name26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27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62"/>
                          <dgm:adj idx="2" val="-90"/>
                        </dgm:adjLst>
                      </dgm:shape>
                    </dgm:if>
                    <dgm:if name="Name28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else name="Name29">
                      <dgm:shape xmlns:r="http://schemas.openxmlformats.org/officeDocument/2006/relationships" type="pie" r:blip="">
                        <dgm:adjLst>
                          <dgm:adj idx="1" val="-141.4286"/>
                          <dgm:adj idx="2" val="-90"/>
                        </dgm:adjLst>
                      </dgm:shape>
                    </dgm:else>
                  </dgm:choose>
                </dgm:if>
                <dgm:if name="Name30" axis="precedSib" ptType="node" func="cnt" op="equ" val="2">
                  <dgm:choose name="Name31">
                    <dgm:if name="Name32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33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35"/>
                          <dgm:adj idx="2" val="-90"/>
                        </dgm:adjLst>
                      </dgm:shape>
                    </dgm:if>
                    <dgm:if name="Name34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62"/>
                          <dgm:adj idx="2" val="-90"/>
                        </dgm:adjLst>
                      </dgm:shape>
                    </dgm:if>
                    <dgm:if name="Name35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else name="Name36">
                      <dgm:shape xmlns:r="http://schemas.openxmlformats.org/officeDocument/2006/relationships" type="pie" r:blip="">
                        <dgm:adjLst>
                          <dgm:adj idx="1" val="-167.1429"/>
                          <dgm:adj idx="2" val="-90"/>
                        </dgm:adjLst>
                      </dgm:shape>
                    </dgm:else>
                  </dgm:choose>
                </dgm:if>
                <dgm:if name="Name37" axis="precedSib" ptType="node" func="cnt" op="equ" val="3">
                  <dgm:choose name="Name38">
                    <dgm:if name="Name39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0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6"/>
                          <dgm:adj idx="2" val="-90"/>
                        </dgm:adjLst>
                      </dgm:shape>
                    </dgm:if>
                    <dgm:if name="Name41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else name="Name42">
                      <dgm:shape xmlns:r="http://schemas.openxmlformats.org/officeDocument/2006/relationships" type="pie" r:blip="">
                        <dgm:adjLst>
                          <dgm:adj idx="1" val="167.1429"/>
                          <dgm:adj idx="2" val="-90"/>
                        </dgm:adjLst>
                      </dgm:shape>
                    </dgm:else>
                  </dgm:choose>
                </dgm:if>
                <dgm:if name="Name43" axis="precedSib" ptType="node" func="cnt" op="equ" val="4">
                  <dgm:choose name="Name44">
                    <dgm:if name="Name4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0"/>
                          <dgm:adj idx="2" val="-90"/>
                        </dgm:adjLst>
                      </dgm:shape>
                    </dgm:if>
                    <dgm:else name="Name47">
                      <dgm:shape xmlns:r="http://schemas.openxmlformats.org/officeDocument/2006/relationships" type="pie" r:blip="">
                        <dgm:adjLst>
                          <dgm:adj idx="1" val="141.4286"/>
                          <dgm:adj idx="2" val="-90"/>
                        </dgm:adjLst>
                      </dgm:shape>
                    </dgm:else>
                  </dgm:choose>
                </dgm:if>
                <dgm:if name="Name48" axis="precedSib" ptType="node" func="cnt" op="equ" val="5">
                  <dgm:choose name="Name49">
                    <dgm:if name="Name50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51">
                      <dgm:shape xmlns:r="http://schemas.openxmlformats.org/officeDocument/2006/relationships" type="pie" r:blip="">
                        <dgm:adjLst>
                          <dgm:adj idx="1" val="115.7143"/>
                          <dgm:adj idx="2" val="-90"/>
                        </dgm:adjLst>
                      </dgm:shape>
                    </dgm:else>
                  </dgm:choose>
                </dgm:if>
                <dgm:else name="Name52">
                  <dgm:shape xmlns:r="http://schemas.openxmlformats.org/officeDocument/2006/relationships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if>
            <dgm:else name="Name53">
              <dgm:choose name="Name54">
                <dgm:if name="Name55" axis="precedSib" ptType="node" func="cnt" op="equ" val="0">
                  <dgm:choose name="Name56">
                    <dgm:if name="Name5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5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59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if name="Name60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35"/>
                        </dgm:adjLst>
                      </dgm:shape>
                    </dgm:if>
                    <dgm:if name="Name61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6"/>
                        </dgm:adjLst>
                      </dgm:shape>
                    </dgm:if>
                    <dgm:if name="Name62" axis="followSib" ptType="node" func="cnt" op="equ" val="5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0"/>
                        </dgm:adjLst>
                      </dgm:shape>
                    </dgm:if>
                    <dgm:else name="Name6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15.7143"/>
                        </dgm:adjLst>
                      </dgm:shape>
                    </dgm:else>
                  </dgm:choose>
                </dgm:if>
                <dgm:if name="Name64" axis="precedSib" ptType="node" func="cnt" op="equ" val="1">
                  <dgm:choose name="Name65">
                    <dgm:if name="Name66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67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if name="Name68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69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2"/>
                        </dgm:adjLst>
                      </dgm:shape>
                    </dgm:if>
                    <dgm:if name="Name70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else name="Name7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41.4286"/>
                        </dgm:adjLst>
                      </dgm:shape>
                    </dgm:else>
                  </dgm:choose>
                </dgm:if>
                <dgm:if name="Name72" axis="precedSib" ptType="node" func="cnt" op="equ" val="2">
                  <dgm:choose name="Name73">
                    <dgm:if name="Name74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75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35"/>
                        </dgm:adjLst>
                      </dgm:shape>
                    </dgm:if>
                    <dgm:if name="Name76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2"/>
                        </dgm:adjLst>
                      </dgm:shape>
                    </dgm:if>
                    <dgm:if name="Name77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else name="Name78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7.1429"/>
                        </dgm:adjLst>
                      </dgm:shape>
                    </dgm:else>
                  </dgm:choose>
                </dgm:if>
                <dgm:if name="Name79" axis="precedSib" ptType="node" func="cnt" op="equ" val="3">
                  <dgm:choose name="Name80">
                    <dgm:if name="Name81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2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6"/>
                        </dgm:adjLst>
                      </dgm:shape>
                    </dgm:if>
                    <dgm:if name="Name83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else name="Name8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7.1429"/>
                        </dgm:adjLst>
                      </dgm:shape>
                    </dgm:else>
                  </dgm:choose>
                </dgm:if>
                <dgm:if name="Name85" axis="precedSib" ptType="node" func="cnt" op="equ" val="4">
                  <dgm:choose name="Name86">
                    <dgm:if name="Name8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0"/>
                        </dgm:adjLst>
                      </dgm:shape>
                    </dgm:if>
                    <dgm:else name="Name89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41.4286"/>
                        </dgm:adjLst>
                      </dgm:shape>
                    </dgm:else>
                  </dgm:choose>
                </dgm:if>
                <dgm:if name="Name90" axis="precedSib" ptType="node" func="cnt" op="equ" val="5">
                  <dgm:choose name="Name91">
                    <dgm:if name="Name92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9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15.7143"/>
                        </dgm:adjLst>
                      </dgm:shape>
                    </dgm:else>
                  </dgm:choose>
                </dgm:if>
                <dgm:else name="Name94">
                  <dgm:shape xmlns:r="http://schemas.openxmlformats.org/officeDocument/2006/relationships" rot="180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else>
          </dgm:choose>
          <dgm:presOf/>
        </dgm:layoutNode>
        <dgm:layoutNode name="Parent" styleLbl="revTx">
          <dgm:varLst>
            <dgm:chMax val="1"/>
            <dgm:chPref val="1"/>
            <dgm:bulletEnabled val="1"/>
          </dgm:varLst>
          <dgm:choose name="Name95">
            <dgm:if name="Name96" func="var" arg="dir" op="equ" val="norm">
              <dgm:alg type="tx">
                <dgm:param type="parTxLTRAlign" val="r"/>
                <dgm:param type="parTxRTLAlign" val="r"/>
                <dgm:param type="shpTxLTRAlignCh" val="r"/>
                <dgm:param type="shpTxRTLAlignCh" val="r"/>
                <dgm:param type="txAnchorVert" val="b"/>
                <dgm:param type="autoTxRot" val="grav"/>
              </dgm:alg>
            </dgm:if>
            <dgm:else name="Name97">
              <dgm:alg type="tx">
                <dgm:param type="parTxLTRAlign" val="l"/>
                <dgm:param type="parTxRTLAlign" val="l"/>
                <dgm:param type="shpTxLTRAlignCh" val="l"/>
                <dgm:param type="shpTxRTLAlignCh" val="l"/>
                <dgm:param type="txAnchorVert" val="b"/>
                <dgm:param type="autoTxRot" val="grav"/>
              </dgm:alg>
            </dgm:else>
          </dgm:choose>
          <dgm:choose name="Name98">
            <dgm:if name="Name99" func="var" arg="dir" op="equ" val="norm">
              <dgm:shape xmlns:r="http://schemas.openxmlformats.org/officeDocument/2006/relationships" rot="-90" type="rect" r:blip="">
                <dgm:adjLst/>
              </dgm:shape>
            </dgm:if>
            <dgm:else name="Name100">
              <dgm:shape xmlns:r="http://schemas.openxmlformats.org/officeDocument/2006/relationships" rot="90" type="rect" r:blip="">
                <dgm:adjLst/>
              </dgm:shape>
            </dgm:else>
          </dgm:choose>
          <dgm:presOf axis="self" ptType="node"/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</dgm:layoutNode>
      <dgm:choose name="Name101">
        <dgm:if name="Name102" axis="ch" ptType="node" func="cnt" op="gte" val="1">
          <dgm:forEach name="negSibTransForEach" axis="ch" ptType="sibTrans" hideLastTrans="0" cnt="1">
            <dgm:layoutNode name="neg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  <dgm:layoutNode name="composite">
            <dgm:alg type="composite">
              <dgm:param type="ar" val="0.5"/>
            </dgm:alg>
            <dgm:shape xmlns:r="http://schemas.openxmlformats.org/officeDocument/2006/relationships" r:blip="">
              <dgm:adjLst/>
            </dgm:shape>
            <dgm:choose name="Name103">
              <dgm:if name="Name104" func="var" arg="dir" op="equ" val="norm">
                <dgm:constrLst>
                  <dgm:constr type="l" for="ch" forName="Child" refType="w" fact="0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if>
              <dgm:else name="Name105">
                <dgm:constrLst>
                  <dgm:constr type="r" for="ch" forName="Child" refType="w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else>
            </dgm:choose>
            <dgm:ruleLst/>
            <dgm:layoutNode name="Child" styleLbl="revTx">
              <dgm:varLst>
                <dgm:chMax val="0"/>
                <dgm:chPref val="0"/>
                <dgm:bulletEnabled val="1"/>
              </dgm:varLst>
              <dgm:choose name="Name106">
                <dgm:if name="Name107" func="var" arg="dir" op="equ" val="norm">
                  <dgm:alg type="tx">
                    <dgm:param type="parTxLTRAlign" val="l"/>
                    <dgm:param type="parTxRTLAlign" val="r"/>
                    <dgm:param type="txAnchorVert" val="t"/>
                  </dgm:alg>
                </dgm:if>
                <dgm:else name="Name108">
                  <dgm:alg type="tx">
                    <dgm:param type="parTxLTRAlign" val="r"/>
                    <dgm:param type="parTxRTLAlign" val="l"/>
                    <dgm:param type="txAnchorVert" val="t"/>
                  </dgm:alg>
                </dgm:else>
              </dgm:choose>
              <dgm:shape xmlns:r="http://schemas.openxmlformats.org/officeDocument/2006/relationships" type="rect" r:blip="">
                <dgm:adjLst/>
              </dgm:shape>
              <dgm:presOf axis="des" ptType="node"/>
              <dgm:constrLst>
                <dgm:constr type="lMarg" refType="primFontSz" fact="0"/>
                <dgm:constr type="rMarg" refType="primFontSz" fact="0"/>
                <dgm:constr type="tMarg" refType="primFontSz" fact="0"/>
                <dgm:constr type="bMarg" refType="primFontSz" fact="0"/>
              </dgm:constrLst>
              <dgm:ruleLst>
                <dgm:rule type="primFontSz" val="5" fact="NaN" max="NaN"/>
              </dgm:ruleLst>
            </dgm:layoutNode>
          </dgm:layoutNode>
          <dgm:forEach name="sibTransForEach" axis="followSib" ptType="sibTrans" cnt="1">
            <dgm:layoutNode name="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</dgm:if>
        <dgm:else name="Name109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47625</xdr:rowOff>
    </xdr:from>
    <xdr:to>
      <xdr:col>22</xdr:col>
      <xdr:colOff>639536</xdr:colOff>
      <xdr:row>8</xdr:row>
      <xdr:rowOff>87313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E79DFB3-33FC-4711-B3A4-7435AF1F1889}"/>
            </a:ext>
          </a:extLst>
        </xdr:cNvPr>
        <xdr:cNvSpPr txBox="1"/>
      </xdr:nvSpPr>
      <xdr:spPr>
        <a:xfrm>
          <a:off x="285750" y="238125"/>
          <a:ext cx="17117786" cy="1373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DE TRANSPARENCIA Y ÉTICA PÚBLICA 2024</a:t>
          </a:r>
        </a:p>
      </xdr:txBody>
    </xdr:sp>
    <xdr:clientData/>
  </xdr:twoCellAnchor>
  <xdr:twoCellAnchor>
    <xdr:from>
      <xdr:col>16</xdr:col>
      <xdr:colOff>47625</xdr:colOff>
      <xdr:row>5</xdr:row>
      <xdr:rowOff>83344</xdr:rowOff>
    </xdr:from>
    <xdr:to>
      <xdr:col>21</xdr:col>
      <xdr:colOff>571500</xdr:colOff>
      <xdr:row>16</xdr:row>
      <xdr:rowOff>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FF589A-78C7-4938-A996-B1FF05CCBC18}"/>
            </a:ext>
          </a:extLst>
        </xdr:cNvPr>
        <xdr:cNvSpPr txBox="1"/>
      </xdr:nvSpPr>
      <xdr:spPr>
        <a:xfrm>
          <a:off x="12239625" y="1035844"/>
          <a:ext cx="4333875" cy="2012157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>
              <a:latin typeface="Bahnschrift SemiBold" panose="020B0502040204020203" pitchFamily="34" charset="0"/>
            </a:rPr>
            <a:t>Formulación del Programa</a:t>
          </a:r>
          <a:r>
            <a:rPr lang="es-MX" sz="1400" baseline="0">
              <a:latin typeface="Bahnschrift SemiBold" panose="020B0502040204020203" pitchFamily="34" charset="0"/>
            </a:rPr>
            <a:t> - 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  <a:p>
          <a:r>
            <a:rPr lang="es-MX" sz="1400" b="1" baseline="0">
              <a:latin typeface="+mn-lt"/>
            </a:rPr>
            <a:t>Formato actualizado de acuerdo a los lineamientos de</a:t>
          </a:r>
          <a:r>
            <a:rPr lang="es-MX" sz="1400" b="0" baseline="0">
              <a:latin typeface="+mn-lt"/>
            </a:rPr>
            <a:t>: </a:t>
          </a:r>
          <a:r>
            <a:rPr lang="es-MX" sz="1400" b="1" baseline="0">
              <a:latin typeface="+mn-lt"/>
            </a:rPr>
            <a:t>Departamento Administrativo de la Función Pública - DAFP</a:t>
          </a:r>
          <a:r>
            <a:rPr lang="es-MX" sz="1400" b="0" baseline="0">
              <a:latin typeface="+mn-lt"/>
            </a:rPr>
            <a:t> -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La Ley 2195 de 2022 y </a:t>
          </a:r>
          <a:r>
            <a:rPr lang="es-MX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Secretaría General Alcaldía Mayor de Bogotá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 Documento Técnico Programas de Transparencia y Ética Pública del Distrito Capital - Diciembre 2022.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</xdr:txBody>
    </xdr:sp>
    <xdr:clientData/>
  </xdr:twoCellAnchor>
  <xdr:twoCellAnchor>
    <xdr:from>
      <xdr:col>0</xdr:col>
      <xdr:colOff>261939</xdr:colOff>
      <xdr:row>9</xdr:row>
      <xdr:rowOff>75008</xdr:rowOff>
    </xdr:from>
    <xdr:to>
      <xdr:col>16</xdr:col>
      <xdr:colOff>503464</xdr:colOff>
      <xdr:row>48</xdr:row>
      <xdr:rowOff>27214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82B2A6B9-2AAA-3750-19ED-BF84429CC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21</xdr:col>
      <xdr:colOff>730256</xdr:colOff>
      <xdr:row>8</xdr:row>
      <xdr:rowOff>15875</xdr:rowOff>
    </xdr:from>
    <xdr:to>
      <xdr:col>29</xdr:col>
      <xdr:colOff>281875</xdr:colOff>
      <xdr:row>38</xdr:row>
      <xdr:rowOff>62780</xdr:rowOff>
    </xdr:to>
    <xdr:pic>
      <xdr:nvPicPr>
        <xdr:cNvPr id="11" name="Imagen 10" descr="Gráfico, Gráfico radial&#10;&#10;Descripción generada automáticamente">
          <a:extLst>
            <a:ext uri="{FF2B5EF4-FFF2-40B4-BE49-F238E27FC236}">
              <a16:creationId xmlns:a16="http://schemas.microsoft.com/office/drawing/2014/main" id="{4AB7C0E0-CF1B-5D5A-9E68-2F24B6805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732256" y="1539875"/>
          <a:ext cx="5647619" cy="5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381000</xdr:colOff>
      <xdr:row>6</xdr:row>
      <xdr:rowOff>47625</xdr:rowOff>
    </xdr:from>
    <xdr:to>
      <xdr:col>37</xdr:col>
      <xdr:colOff>412750</xdr:colOff>
      <xdr:row>10</xdr:row>
      <xdr:rowOff>1347107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7FD5E6-8D8D-448E-B617-601FB6BC2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338577</xdr:colOff>
      <xdr:row>3</xdr:row>
      <xdr:rowOff>1306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96B3F5E-C531-5CB7-9C57-6A05CDF60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61304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0.01625</cdr:x>
      <cdr:y>0.05433</cdr:y>
    </cdr:from>
    <cdr:to>
      <cdr:x>0.99443</cdr:x>
      <cdr:y>0.12958</cdr:y>
    </cdr:to>
    <cdr:sp macro="" textlink="">
      <cdr:nvSpPr>
        <cdr:cNvPr id="2" name="CuadroTexto 2"/>
        <cdr:cNvSpPr txBox="1"/>
      </cdr:nvSpPr>
      <cdr:spPr>
        <a:xfrm xmlns:a="http://schemas.openxmlformats.org/drawingml/2006/main">
          <a:off x="158751" y="295710"/>
          <a:ext cx="9556750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Actividades</a:t>
          </a:r>
          <a:r>
            <a:rPr lang="es-CO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 por ejes</a:t>
          </a:r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 Programa de Transparencia y Ética Pública 2024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54429</xdr:rowOff>
        </xdr:from>
        <xdr:to>
          <xdr:col>12</xdr:col>
          <xdr:colOff>4082</xdr:colOff>
          <xdr:row>8</xdr:row>
          <xdr:rowOff>159204</xdr:rowOff>
        </xdr:to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4F2C796E-85C2-FBD1-BFE2-19454FD17A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L$2" spid="_x0000_s51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306286"/>
              <a:ext cx="12454618" cy="676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302559</xdr:colOff>
      <xdr:row>0</xdr:row>
      <xdr:rowOff>179294</xdr:rowOff>
    </xdr:from>
    <xdr:to>
      <xdr:col>1</xdr:col>
      <xdr:colOff>727050</xdr:colOff>
      <xdr:row>1</xdr:row>
      <xdr:rowOff>183297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789938B-5BCD-4AE6-997C-B75937A5C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9" y="179294"/>
          <a:ext cx="1567491" cy="340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1333500</xdr:colOff>
      <xdr:row>4</xdr:row>
      <xdr:rowOff>197494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622AAC-70F9-F4C3-1F52-EC9301CE9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879800" cy="15690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1</xdr:row>
      <xdr:rowOff>3950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D8DE51-9297-52CF-CCD7-105FD2CD0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06250" cy="646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M13" zoomScale="85" zoomScaleNormal="85" zoomScaleSheetLayoutView="50" workbookViewId="0">
      <selection activeCell="AH39" sqref="AH39"/>
    </sheetView>
  </sheetViews>
  <sheetFormatPr baseColWidth="10" defaultRowHeight="15" x14ac:dyDescent="0.25"/>
  <cols>
    <col min="1" max="16384" width="11.42578125" style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BM13"/>
  <sheetViews>
    <sheetView zoomScale="55" zoomScaleNormal="55" workbookViewId="0">
      <selection activeCell="A9" sqref="A9:T9"/>
    </sheetView>
  </sheetViews>
  <sheetFormatPr baseColWidth="10" defaultRowHeight="18" x14ac:dyDescent="0.25"/>
  <cols>
    <col min="1" max="20" width="9" style="2" customWidth="1"/>
    <col min="21" max="63" width="11.42578125" style="2"/>
    <col min="64" max="64" width="34.5703125" style="2" customWidth="1"/>
    <col min="65" max="65" width="11.42578125" style="2" customWidth="1"/>
    <col min="66" max="16384" width="11.42578125" style="2"/>
  </cols>
  <sheetData>
    <row r="7" spans="1:65" ht="23.25" x14ac:dyDescent="0.35">
      <c r="A7" s="3" t="s">
        <v>47</v>
      </c>
      <c r="BL7" s="2" t="s">
        <v>66</v>
      </c>
      <c r="BM7" s="2">
        <v>82</v>
      </c>
    </row>
    <row r="8" spans="1:65" x14ac:dyDescent="0.25">
      <c r="BL8" s="2" t="s">
        <v>67</v>
      </c>
      <c r="BM8" s="2">
        <v>9</v>
      </c>
    </row>
    <row r="9" spans="1:65" ht="267" customHeight="1" x14ac:dyDescent="0.25">
      <c r="A9" s="120" t="s">
        <v>48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BL9" s="2" t="s">
        <v>68</v>
      </c>
      <c r="BM9" s="2">
        <v>14</v>
      </c>
    </row>
    <row r="11" spans="1:65" ht="133.5" customHeight="1" x14ac:dyDescent="0.25">
      <c r="A11" s="120" t="s">
        <v>95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BM11" s="2">
        <f>SUM(BM7:BM10)</f>
        <v>105</v>
      </c>
    </row>
    <row r="12" spans="1:65" ht="35.25" customHeight="1" x14ac:dyDescent="0.25"/>
    <row r="13" spans="1:65" ht="102.75" customHeight="1" x14ac:dyDescent="0.25">
      <c r="A13" s="121" t="s">
        <v>94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</row>
  </sheetData>
  <mergeCells count="3">
    <mergeCell ref="A9:T9"/>
    <mergeCell ref="A11:T11"/>
    <mergeCell ref="A13:T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9A14-FC85-4C73-8931-7972EB1F941F}">
  <dimension ref="A1:L3"/>
  <sheetViews>
    <sheetView zoomScale="85" zoomScaleNormal="85" workbookViewId="0">
      <selection activeCell="D5" sqref="D5"/>
    </sheetView>
  </sheetViews>
  <sheetFormatPr baseColWidth="10" defaultRowHeight="15" x14ac:dyDescent="0.25"/>
  <cols>
    <col min="1" max="1" width="17.140625" customWidth="1"/>
    <col min="2" max="2" width="14" customWidth="1"/>
    <col min="3" max="3" width="26.140625" customWidth="1"/>
    <col min="4" max="6" width="19.140625" customWidth="1"/>
    <col min="9" max="9" width="14.7109375" customWidth="1"/>
  </cols>
  <sheetData>
    <row r="1" spans="1:12" ht="26.25" customHeight="1" x14ac:dyDescent="0.25">
      <c r="A1" s="125"/>
      <c r="B1" s="125"/>
      <c r="C1" s="104" t="s">
        <v>258</v>
      </c>
      <c r="D1" s="122" t="s">
        <v>255</v>
      </c>
      <c r="E1" s="122"/>
      <c r="F1" s="122"/>
      <c r="G1" s="122"/>
      <c r="H1" s="122"/>
      <c r="I1" s="122"/>
      <c r="J1" s="122"/>
      <c r="K1" s="122"/>
      <c r="L1" s="122"/>
    </row>
    <row r="2" spans="1:12" ht="26.25" customHeight="1" x14ac:dyDescent="0.25">
      <c r="A2" s="125"/>
      <c r="B2" s="125"/>
      <c r="C2" s="104" t="s">
        <v>259</v>
      </c>
      <c r="D2" s="122" t="s">
        <v>266</v>
      </c>
      <c r="E2" s="123"/>
      <c r="F2" s="123"/>
      <c r="G2" s="124" t="s">
        <v>256</v>
      </c>
      <c r="H2" s="123"/>
      <c r="I2" s="105" t="s">
        <v>260</v>
      </c>
      <c r="J2" s="124" t="s">
        <v>257</v>
      </c>
      <c r="K2" s="123"/>
      <c r="L2" s="106">
        <v>3</v>
      </c>
    </row>
    <row r="3" spans="1:12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</sheetData>
  <mergeCells count="5">
    <mergeCell ref="D1:L1"/>
    <mergeCell ref="D2:F2"/>
    <mergeCell ref="G2:H2"/>
    <mergeCell ref="J2:K2"/>
    <mergeCell ref="A1:B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AR78"/>
  <sheetViews>
    <sheetView tabSelected="1" zoomScale="70" zoomScaleNormal="70" workbookViewId="0">
      <selection activeCell="F10" sqref="F10"/>
    </sheetView>
  </sheetViews>
  <sheetFormatPr baseColWidth="10" defaultRowHeight="27" x14ac:dyDescent="0.35"/>
  <cols>
    <col min="1" max="1" width="6.5703125" style="32" customWidth="1"/>
    <col min="2" max="2" width="29.28515625" style="29" customWidth="1"/>
    <col min="3" max="3" width="46.7109375" style="30" customWidth="1"/>
    <col min="4" max="4" width="12.5703125" style="23" customWidth="1"/>
    <col min="5" max="5" width="72" style="15" customWidth="1"/>
    <col min="6" max="6" width="62.7109375" style="15" customWidth="1"/>
    <col min="7" max="7" width="91.7109375" style="15" customWidth="1"/>
    <col min="8" max="8" width="35.28515625" style="15" customWidth="1"/>
    <col min="9" max="9" width="33.7109375" style="33" customWidth="1"/>
    <col min="10" max="11" width="21.5703125" style="24" customWidth="1"/>
    <col min="12" max="12" width="21.42578125" style="15" customWidth="1"/>
    <col min="13" max="13" width="22.42578125" style="15" customWidth="1"/>
    <col min="14" max="14" width="61.5703125" style="15" customWidth="1"/>
    <col min="15" max="15" width="40.42578125" style="15" customWidth="1"/>
    <col min="16" max="16" width="19.42578125" style="15" customWidth="1"/>
    <col min="17" max="17" width="15.42578125" style="15" customWidth="1"/>
    <col min="18" max="18" width="21.140625" style="15" customWidth="1"/>
    <col min="19" max="19" width="18.5703125" style="15" customWidth="1"/>
    <col min="20" max="20" width="21.28515625" style="15" customWidth="1"/>
    <col min="21" max="37" width="21.42578125" style="15" customWidth="1"/>
    <col min="38" max="38" width="26.28515625" style="15" customWidth="1"/>
    <col min="39" max="41" width="21.42578125" style="15" customWidth="1"/>
    <col min="42" max="42" width="29" style="15" customWidth="1"/>
    <col min="43" max="43" width="28.5703125" style="15" customWidth="1"/>
    <col min="44" max="44" width="42.42578125" style="15" customWidth="1"/>
    <col min="45" max="46" width="21.42578125" style="15" customWidth="1"/>
    <col min="47" max="59" width="11.42578125" style="15" customWidth="1"/>
    <col min="60" max="16384" width="11.42578125" style="15"/>
  </cols>
  <sheetData>
    <row r="6" spans="1:44" ht="27" customHeight="1" x14ac:dyDescent="0.2">
      <c r="A6" s="128" t="s">
        <v>261</v>
      </c>
      <c r="B6" s="128"/>
      <c r="C6" s="128"/>
      <c r="D6" s="126">
        <v>2024</v>
      </c>
      <c r="E6" s="126"/>
      <c r="F6" s="103"/>
      <c r="G6" s="103"/>
      <c r="H6" s="103"/>
    </row>
    <row r="7" spans="1:44" ht="27" customHeight="1" x14ac:dyDescent="0.2">
      <c r="A7" s="128" t="s">
        <v>262</v>
      </c>
      <c r="B7" s="128"/>
      <c r="C7" s="128"/>
      <c r="D7" s="127">
        <v>45470</v>
      </c>
      <c r="E7" s="127"/>
      <c r="F7" s="107"/>
      <c r="G7" s="103"/>
      <c r="H7" s="103"/>
    </row>
    <row r="8" spans="1:44" ht="27" customHeight="1" x14ac:dyDescent="0.2">
      <c r="A8" s="128" t="s">
        <v>263</v>
      </c>
      <c r="B8" s="128"/>
      <c r="C8" s="128"/>
      <c r="D8" s="127">
        <v>45471</v>
      </c>
      <c r="E8" s="127"/>
      <c r="F8" s="103"/>
      <c r="G8" s="103"/>
      <c r="H8" s="103"/>
    </row>
    <row r="9" spans="1:44" ht="27" customHeight="1" x14ac:dyDescent="0.2">
      <c r="A9" s="128" t="s">
        <v>257</v>
      </c>
      <c r="B9" s="128"/>
      <c r="C9" s="128"/>
      <c r="D9" s="126">
        <v>1</v>
      </c>
      <c r="E9" s="126"/>
      <c r="F9" s="103"/>
      <c r="G9" s="103"/>
      <c r="H9" s="103"/>
    </row>
    <row r="10" spans="1:44" ht="48.75" customHeight="1" x14ac:dyDescent="0.2">
      <c r="A10" s="128" t="s">
        <v>265</v>
      </c>
      <c r="B10" s="128"/>
      <c r="C10" s="128"/>
      <c r="D10" s="126" t="s">
        <v>264</v>
      </c>
      <c r="E10" s="126"/>
    </row>
    <row r="11" spans="1:44" ht="27.75" thickBot="1" x14ac:dyDescent="0.4"/>
    <row r="12" spans="1:44" ht="27.75" thickBot="1" x14ac:dyDescent="0.4">
      <c r="K12" s="23"/>
      <c r="L12" s="173" t="s">
        <v>69</v>
      </c>
      <c r="M12" s="174"/>
      <c r="N12" s="174"/>
      <c r="O12" s="174"/>
      <c r="P12" s="174"/>
      <c r="Q12" s="174"/>
      <c r="R12" s="174"/>
      <c r="S12" s="174"/>
      <c r="T12" s="174"/>
      <c r="U12" s="175"/>
      <c r="V12" s="176" t="s">
        <v>70</v>
      </c>
      <c r="W12" s="177"/>
      <c r="X12" s="177"/>
      <c r="Y12" s="177"/>
      <c r="Z12" s="177"/>
      <c r="AA12" s="177"/>
      <c r="AB12" s="177"/>
      <c r="AC12" s="177"/>
      <c r="AD12" s="177"/>
      <c r="AE12" s="178"/>
      <c r="AF12" s="189" t="s">
        <v>71</v>
      </c>
      <c r="AG12" s="190"/>
      <c r="AH12" s="190"/>
      <c r="AI12" s="190"/>
      <c r="AJ12" s="190"/>
      <c r="AK12" s="190"/>
      <c r="AL12" s="190"/>
      <c r="AM12" s="190"/>
      <c r="AN12" s="190"/>
      <c r="AO12" s="191"/>
    </row>
    <row r="13" spans="1:44" ht="15.75" x14ac:dyDescent="0.25">
      <c r="A13" s="137" t="s">
        <v>44</v>
      </c>
      <c r="B13" s="137" t="s">
        <v>10</v>
      </c>
      <c r="C13" s="137" t="s">
        <v>45</v>
      </c>
      <c r="D13" s="137" t="s">
        <v>31</v>
      </c>
      <c r="E13" s="137" t="s">
        <v>11</v>
      </c>
      <c r="F13" s="137" t="s">
        <v>72</v>
      </c>
      <c r="G13" s="137" t="s">
        <v>12</v>
      </c>
      <c r="H13" s="137" t="s">
        <v>73</v>
      </c>
      <c r="I13" s="137" t="s">
        <v>74</v>
      </c>
      <c r="J13" s="140" t="s">
        <v>49</v>
      </c>
      <c r="K13" s="140" t="s">
        <v>50</v>
      </c>
      <c r="L13" s="181" t="s">
        <v>51</v>
      </c>
      <c r="M13" s="181"/>
      <c r="N13" s="181"/>
      <c r="O13" s="181"/>
      <c r="P13" s="181" t="s">
        <v>60</v>
      </c>
      <c r="Q13" s="181"/>
      <c r="R13" s="181"/>
      <c r="S13" s="181" t="s">
        <v>61</v>
      </c>
      <c r="T13" s="181"/>
      <c r="U13" s="182"/>
      <c r="V13" s="179" t="s">
        <v>51</v>
      </c>
      <c r="W13" s="179"/>
      <c r="X13" s="179"/>
      <c r="Y13" s="179"/>
      <c r="Z13" s="179" t="s">
        <v>60</v>
      </c>
      <c r="AA13" s="179"/>
      <c r="AB13" s="179"/>
      <c r="AC13" s="179" t="s">
        <v>61</v>
      </c>
      <c r="AD13" s="179"/>
      <c r="AE13" s="180"/>
      <c r="AF13" s="192" t="s">
        <v>51</v>
      </c>
      <c r="AG13" s="192"/>
      <c r="AH13" s="192"/>
      <c r="AI13" s="192"/>
      <c r="AJ13" s="192" t="s">
        <v>60</v>
      </c>
      <c r="AK13" s="192"/>
      <c r="AL13" s="192"/>
      <c r="AM13" s="192" t="s">
        <v>61</v>
      </c>
      <c r="AN13" s="192"/>
      <c r="AO13" s="193"/>
      <c r="AP13" s="158" t="s">
        <v>90</v>
      </c>
      <c r="AQ13" s="159" t="s">
        <v>91</v>
      </c>
      <c r="AR13" s="159" t="s">
        <v>92</v>
      </c>
    </row>
    <row r="14" spans="1:44" ht="15.75" x14ac:dyDescent="0.25">
      <c r="A14" s="138"/>
      <c r="B14" s="138"/>
      <c r="C14" s="138"/>
      <c r="D14" s="138"/>
      <c r="E14" s="138"/>
      <c r="F14" s="138"/>
      <c r="G14" s="138"/>
      <c r="H14" s="138"/>
      <c r="I14" s="138"/>
      <c r="J14" s="141"/>
      <c r="K14" s="141"/>
      <c r="L14" s="136" t="s">
        <v>52</v>
      </c>
      <c r="M14" s="136"/>
      <c r="N14" s="136"/>
      <c r="O14" s="136"/>
      <c r="P14" s="136" t="s">
        <v>63</v>
      </c>
      <c r="Q14" s="136"/>
      <c r="R14" s="136"/>
      <c r="S14" s="136" t="s">
        <v>62</v>
      </c>
      <c r="T14" s="136"/>
      <c r="U14" s="167"/>
      <c r="V14" s="165" t="s">
        <v>52</v>
      </c>
      <c r="W14" s="165"/>
      <c r="X14" s="165"/>
      <c r="Y14" s="165"/>
      <c r="Z14" s="165" t="s">
        <v>63</v>
      </c>
      <c r="AA14" s="165"/>
      <c r="AB14" s="165"/>
      <c r="AC14" s="165" t="s">
        <v>62</v>
      </c>
      <c r="AD14" s="165"/>
      <c r="AE14" s="166"/>
      <c r="AF14" s="194" t="s">
        <v>52</v>
      </c>
      <c r="AG14" s="194"/>
      <c r="AH14" s="194"/>
      <c r="AI14" s="194"/>
      <c r="AJ14" s="194" t="s">
        <v>63</v>
      </c>
      <c r="AK14" s="194"/>
      <c r="AL14" s="194"/>
      <c r="AM14" s="194" t="s">
        <v>62</v>
      </c>
      <c r="AN14" s="194"/>
      <c r="AO14" s="195"/>
      <c r="AP14" s="158"/>
      <c r="AQ14" s="159"/>
      <c r="AR14" s="159"/>
    </row>
    <row r="15" spans="1:44" s="16" customFormat="1" ht="45.75" customHeight="1" thickBot="1" x14ac:dyDescent="0.3">
      <c r="A15" s="139"/>
      <c r="B15" s="139"/>
      <c r="C15" s="139"/>
      <c r="D15" s="139"/>
      <c r="E15" s="139"/>
      <c r="F15" s="139"/>
      <c r="G15" s="139"/>
      <c r="H15" s="139"/>
      <c r="I15" s="139"/>
      <c r="J15" s="142"/>
      <c r="K15" s="142"/>
      <c r="L15" s="49" t="s">
        <v>53</v>
      </c>
      <c r="M15" s="49" t="s">
        <v>54</v>
      </c>
      <c r="N15" s="49" t="s">
        <v>55</v>
      </c>
      <c r="O15" s="49" t="s">
        <v>56</v>
      </c>
      <c r="P15" s="49" t="s">
        <v>64</v>
      </c>
      <c r="Q15" s="49" t="s">
        <v>57</v>
      </c>
      <c r="R15" s="49" t="s">
        <v>58</v>
      </c>
      <c r="S15" s="49" t="s">
        <v>65</v>
      </c>
      <c r="T15" s="49" t="s">
        <v>54</v>
      </c>
      <c r="U15" s="50" t="s">
        <v>59</v>
      </c>
      <c r="V15" s="51" t="s">
        <v>53</v>
      </c>
      <c r="W15" s="51" t="s">
        <v>54</v>
      </c>
      <c r="X15" s="51" t="s">
        <v>55</v>
      </c>
      <c r="Y15" s="51" t="s">
        <v>56</v>
      </c>
      <c r="Z15" s="51" t="s">
        <v>64</v>
      </c>
      <c r="AA15" s="51" t="s">
        <v>57</v>
      </c>
      <c r="AB15" s="51" t="s">
        <v>58</v>
      </c>
      <c r="AC15" s="51" t="s">
        <v>65</v>
      </c>
      <c r="AD15" s="51" t="s">
        <v>54</v>
      </c>
      <c r="AE15" s="52" t="s">
        <v>59</v>
      </c>
      <c r="AF15" s="53" t="s">
        <v>53</v>
      </c>
      <c r="AG15" s="53" t="s">
        <v>54</v>
      </c>
      <c r="AH15" s="53" t="s">
        <v>55</v>
      </c>
      <c r="AI15" s="53" t="s">
        <v>56</v>
      </c>
      <c r="AJ15" s="53" t="s">
        <v>64</v>
      </c>
      <c r="AK15" s="53" t="s">
        <v>57</v>
      </c>
      <c r="AL15" s="53" t="s">
        <v>58</v>
      </c>
      <c r="AM15" s="53" t="s">
        <v>65</v>
      </c>
      <c r="AN15" s="53" t="s">
        <v>54</v>
      </c>
      <c r="AO15" s="54" t="s">
        <v>59</v>
      </c>
      <c r="AP15" s="158"/>
      <c r="AQ15" s="159"/>
      <c r="AR15" s="159"/>
    </row>
    <row r="16" spans="1:44" ht="80.25" customHeight="1" x14ac:dyDescent="0.2">
      <c r="A16" s="129" t="s">
        <v>41</v>
      </c>
      <c r="B16" s="146" t="s">
        <v>0</v>
      </c>
      <c r="C16" s="59" t="s">
        <v>30</v>
      </c>
      <c r="D16" s="60">
        <v>1</v>
      </c>
      <c r="E16" s="84" t="s">
        <v>96</v>
      </c>
      <c r="F16" s="84" t="s">
        <v>97</v>
      </c>
      <c r="G16" s="84" t="s">
        <v>98</v>
      </c>
      <c r="H16" s="34" t="s">
        <v>99</v>
      </c>
      <c r="I16" s="34" t="s">
        <v>100</v>
      </c>
      <c r="J16" s="81">
        <v>45323</v>
      </c>
      <c r="K16" s="82">
        <v>45641</v>
      </c>
      <c r="L16" s="61"/>
      <c r="M16" s="62"/>
      <c r="N16" s="42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4"/>
    </row>
    <row r="17" spans="1:44" ht="80.25" customHeight="1" x14ac:dyDescent="0.2">
      <c r="A17" s="130"/>
      <c r="B17" s="147"/>
      <c r="C17" s="65" t="s">
        <v>1</v>
      </c>
      <c r="D17" s="66">
        <v>2</v>
      </c>
      <c r="E17" s="85" t="s">
        <v>101</v>
      </c>
      <c r="F17" s="85" t="s">
        <v>103</v>
      </c>
      <c r="G17" s="85" t="s">
        <v>102</v>
      </c>
      <c r="H17" s="21" t="s">
        <v>104</v>
      </c>
      <c r="I17" s="21" t="s">
        <v>104</v>
      </c>
      <c r="J17" s="22">
        <v>45474</v>
      </c>
      <c r="K17" s="22">
        <v>45596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19"/>
    </row>
    <row r="18" spans="1:44" ht="80.25" customHeight="1" x14ac:dyDescent="0.2">
      <c r="A18" s="130"/>
      <c r="B18" s="147"/>
      <c r="C18" s="143" t="s">
        <v>2</v>
      </c>
      <c r="D18" s="66">
        <v>3</v>
      </c>
      <c r="E18" s="85" t="s">
        <v>106</v>
      </c>
      <c r="F18" s="85" t="s">
        <v>107</v>
      </c>
      <c r="G18" s="85" t="s">
        <v>105</v>
      </c>
      <c r="H18" s="21" t="s">
        <v>108</v>
      </c>
      <c r="I18" s="21" t="s">
        <v>108</v>
      </c>
      <c r="J18" s="22">
        <v>45474</v>
      </c>
      <c r="K18" s="22">
        <v>45626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9"/>
    </row>
    <row r="19" spans="1:44" ht="80.25" customHeight="1" x14ac:dyDescent="0.2">
      <c r="A19" s="130"/>
      <c r="B19" s="147"/>
      <c r="C19" s="144"/>
      <c r="D19" s="66">
        <v>4</v>
      </c>
      <c r="E19" s="85" t="s">
        <v>109</v>
      </c>
      <c r="F19" s="85" t="s">
        <v>110</v>
      </c>
      <c r="G19" s="85" t="s">
        <v>111</v>
      </c>
      <c r="H19" s="21" t="s">
        <v>104</v>
      </c>
      <c r="I19" s="21" t="s">
        <v>104</v>
      </c>
      <c r="J19" s="22">
        <v>45413</v>
      </c>
      <c r="K19" s="22">
        <v>45535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9"/>
    </row>
    <row r="20" spans="1:44" ht="80.25" customHeight="1" x14ac:dyDescent="0.2">
      <c r="A20" s="130"/>
      <c r="B20" s="147"/>
      <c r="C20" s="145"/>
      <c r="D20" s="66">
        <v>5</v>
      </c>
      <c r="E20" s="85" t="s">
        <v>112</v>
      </c>
      <c r="F20" s="85" t="s">
        <v>247</v>
      </c>
      <c r="G20" s="85" t="s">
        <v>113</v>
      </c>
      <c r="H20" s="21" t="s">
        <v>114</v>
      </c>
      <c r="I20" s="21" t="s">
        <v>115</v>
      </c>
      <c r="J20" s="22">
        <v>45474</v>
      </c>
      <c r="K20" s="22">
        <v>45626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19"/>
    </row>
    <row r="21" spans="1:44" ht="80.25" customHeight="1" x14ac:dyDescent="0.2">
      <c r="A21" s="130"/>
      <c r="B21" s="147"/>
      <c r="C21" s="65" t="s">
        <v>3</v>
      </c>
      <c r="D21" s="66">
        <v>6</v>
      </c>
      <c r="E21" s="85" t="s">
        <v>116</v>
      </c>
      <c r="F21" s="85" t="s">
        <v>117</v>
      </c>
      <c r="G21" s="85" t="s">
        <v>118</v>
      </c>
      <c r="H21" s="21" t="s">
        <v>119</v>
      </c>
      <c r="I21" s="21" t="s">
        <v>119</v>
      </c>
      <c r="J21" s="22">
        <v>45444</v>
      </c>
      <c r="K21" s="22">
        <v>45536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9"/>
    </row>
    <row r="22" spans="1:44" ht="37.5" customHeight="1" x14ac:dyDescent="0.2">
      <c r="A22" s="130"/>
      <c r="B22" s="147"/>
      <c r="C22" s="143" t="s">
        <v>4</v>
      </c>
      <c r="D22" s="149">
        <v>7</v>
      </c>
      <c r="E22" s="152" t="s">
        <v>120</v>
      </c>
      <c r="F22" s="152" t="s">
        <v>121</v>
      </c>
      <c r="G22" s="152" t="s">
        <v>122</v>
      </c>
      <c r="H22" s="155" t="s">
        <v>104</v>
      </c>
      <c r="I22" s="155" t="s">
        <v>104</v>
      </c>
      <c r="J22" s="22">
        <v>45294</v>
      </c>
      <c r="K22" s="22">
        <v>45307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9"/>
    </row>
    <row r="23" spans="1:44" ht="37.5" customHeight="1" x14ac:dyDescent="0.2">
      <c r="A23" s="130"/>
      <c r="B23" s="147"/>
      <c r="C23" s="144"/>
      <c r="D23" s="150"/>
      <c r="E23" s="153"/>
      <c r="F23" s="153"/>
      <c r="G23" s="153"/>
      <c r="H23" s="156"/>
      <c r="I23" s="156"/>
      <c r="J23" s="22">
        <v>45414</v>
      </c>
      <c r="K23" s="22">
        <v>45428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19"/>
    </row>
    <row r="24" spans="1:44" ht="37.5" customHeight="1" x14ac:dyDescent="0.2">
      <c r="A24" s="130"/>
      <c r="B24" s="148"/>
      <c r="C24" s="145"/>
      <c r="D24" s="151"/>
      <c r="E24" s="154"/>
      <c r="F24" s="154"/>
      <c r="G24" s="154"/>
      <c r="H24" s="157"/>
      <c r="I24" s="157"/>
      <c r="J24" s="22">
        <v>45538</v>
      </c>
      <c r="K24" s="22">
        <v>45548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9"/>
    </row>
    <row r="25" spans="1:44" ht="80.25" customHeight="1" x14ac:dyDescent="0.2">
      <c r="A25" s="130"/>
      <c r="B25" s="164" t="s">
        <v>5</v>
      </c>
      <c r="C25" s="109" t="s">
        <v>6</v>
      </c>
      <c r="D25" s="66">
        <v>8</v>
      </c>
      <c r="E25" s="85" t="s">
        <v>123</v>
      </c>
      <c r="F25" s="85" t="s">
        <v>124</v>
      </c>
      <c r="G25" s="85" t="s">
        <v>125</v>
      </c>
      <c r="H25" s="21" t="s">
        <v>104</v>
      </c>
      <c r="I25" s="21" t="s">
        <v>104</v>
      </c>
      <c r="J25" s="22">
        <v>45323</v>
      </c>
      <c r="K25" s="22">
        <v>45412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19"/>
    </row>
    <row r="26" spans="1:44" ht="80.25" customHeight="1" x14ac:dyDescent="0.2">
      <c r="A26" s="130"/>
      <c r="B26" s="164"/>
      <c r="C26" s="110"/>
      <c r="D26" s="66">
        <v>13</v>
      </c>
      <c r="E26" s="86" t="s">
        <v>126</v>
      </c>
      <c r="F26" s="86" t="s">
        <v>128</v>
      </c>
      <c r="G26" s="86" t="s">
        <v>127</v>
      </c>
      <c r="H26" s="22" t="s">
        <v>129</v>
      </c>
      <c r="I26" s="22" t="s">
        <v>129</v>
      </c>
      <c r="J26" s="22">
        <v>45474</v>
      </c>
      <c r="K26" s="22">
        <v>45525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19"/>
    </row>
    <row r="27" spans="1:44" ht="80.25" customHeight="1" x14ac:dyDescent="0.2">
      <c r="A27" s="130"/>
      <c r="B27" s="164"/>
      <c r="C27" s="65" t="s">
        <v>7</v>
      </c>
      <c r="D27" s="66">
        <v>17</v>
      </c>
      <c r="E27" s="86" t="s">
        <v>160</v>
      </c>
      <c r="F27" s="85" t="s">
        <v>161</v>
      </c>
      <c r="G27" s="85" t="s">
        <v>162</v>
      </c>
      <c r="H27" s="21" t="s">
        <v>163</v>
      </c>
      <c r="I27" s="21" t="s">
        <v>164</v>
      </c>
      <c r="J27" s="21">
        <v>45474</v>
      </c>
      <c r="K27" s="22">
        <v>45641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19"/>
    </row>
    <row r="28" spans="1:44" ht="80.25" customHeight="1" x14ac:dyDescent="0.2">
      <c r="A28" s="130"/>
      <c r="B28" s="164"/>
      <c r="C28" s="65" t="s">
        <v>8</v>
      </c>
      <c r="D28" s="66">
        <v>18</v>
      </c>
      <c r="E28" s="86" t="s">
        <v>166</v>
      </c>
      <c r="F28" s="85" t="s">
        <v>168</v>
      </c>
      <c r="G28" s="85" t="s">
        <v>167</v>
      </c>
      <c r="H28" s="21" t="s">
        <v>104</v>
      </c>
      <c r="I28" s="21" t="s">
        <v>104</v>
      </c>
      <c r="J28" s="21">
        <v>45474</v>
      </c>
      <c r="K28" s="21">
        <v>45626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19"/>
    </row>
    <row r="29" spans="1:44" ht="80.25" customHeight="1" x14ac:dyDescent="0.2">
      <c r="A29" s="130"/>
      <c r="B29" s="164" t="s">
        <v>9</v>
      </c>
      <c r="C29" s="65" t="s">
        <v>13</v>
      </c>
      <c r="D29" s="66">
        <v>19</v>
      </c>
      <c r="E29" s="86" t="s">
        <v>126</v>
      </c>
      <c r="F29" s="85" t="s">
        <v>128</v>
      </c>
      <c r="G29" s="85" t="s">
        <v>127</v>
      </c>
      <c r="H29" s="21" t="s">
        <v>129</v>
      </c>
      <c r="I29" s="21" t="s">
        <v>129</v>
      </c>
      <c r="J29" s="27">
        <v>45474</v>
      </c>
      <c r="K29" s="21">
        <v>45535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19"/>
    </row>
    <row r="30" spans="1:44" ht="46.5" customHeight="1" x14ac:dyDescent="0.2">
      <c r="A30" s="130"/>
      <c r="B30" s="164"/>
      <c r="C30" s="143" t="s">
        <v>14</v>
      </c>
      <c r="D30" s="149">
        <v>20</v>
      </c>
      <c r="E30" s="168" t="s">
        <v>131</v>
      </c>
      <c r="F30" s="152" t="s">
        <v>133</v>
      </c>
      <c r="G30" s="152" t="s">
        <v>132</v>
      </c>
      <c r="H30" s="155" t="s">
        <v>136</v>
      </c>
      <c r="I30" s="155" t="s">
        <v>129</v>
      </c>
      <c r="J30" s="21">
        <v>45306</v>
      </c>
      <c r="K30" s="21">
        <v>45382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19"/>
    </row>
    <row r="31" spans="1:44" ht="46.5" customHeight="1" x14ac:dyDescent="0.2">
      <c r="A31" s="130"/>
      <c r="B31" s="164"/>
      <c r="C31" s="144"/>
      <c r="D31" s="151"/>
      <c r="E31" s="169"/>
      <c r="F31" s="154"/>
      <c r="G31" s="154"/>
      <c r="H31" s="157"/>
      <c r="I31" s="157"/>
      <c r="J31" s="21">
        <v>45474</v>
      </c>
      <c r="K31" s="21">
        <v>45565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19"/>
    </row>
    <row r="32" spans="1:44" ht="46.5" customHeight="1" x14ac:dyDescent="0.2">
      <c r="A32" s="130"/>
      <c r="B32" s="164"/>
      <c r="C32" s="144"/>
      <c r="D32" s="149">
        <v>21</v>
      </c>
      <c r="E32" s="168" t="s">
        <v>141</v>
      </c>
      <c r="F32" s="152" t="s">
        <v>142</v>
      </c>
      <c r="G32" s="152" t="s">
        <v>143</v>
      </c>
      <c r="H32" s="155" t="s">
        <v>144</v>
      </c>
      <c r="I32" s="155" t="s">
        <v>144</v>
      </c>
      <c r="J32" s="21">
        <v>45306</v>
      </c>
      <c r="K32" s="21">
        <v>45382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19"/>
    </row>
    <row r="33" spans="1:44" ht="46.5" customHeight="1" x14ac:dyDescent="0.2">
      <c r="A33" s="130"/>
      <c r="B33" s="164"/>
      <c r="C33" s="145"/>
      <c r="D33" s="151"/>
      <c r="E33" s="169"/>
      <c r="F33" s="154"/>
      <c r="G33" s="154"/>
      <c r="H33" s="157"/>
      <c r="I33" s="157"/>
      <c r="J33" s="21">
        <v>45474</v>
      </c>
      <c r="K33" s="21">
        <v>45565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19"/>
    </row>
    <row r="34" spans="1:44" ht="80.25" customHeight="1" x14ac:dyDescent="0.2">
      <c r="A34" s="130"/>
      <c r="B34" s="164"/>
      <c r="C34" s="65" t="s">
        <v>15</v>
      </c>
      <c r="D34" s="66">
        <v>22</v>
      </c>
      <c r="E34" s="86" t="s">
        <v>165</v>
      </c>
      <c r="F34" s="85" t="s">
        <v>135</v>
      </c>
      <c r="G34" s="85" t="s">
        <v>134</v>
      </c>
      <c r="H34" s="21" t="s">
        <v>129</v>
      </c>
      <c r="I34" s="21" t="s">
        <v>129</v>
      </c>
      <c r="J34" s="27">
        <v>45352</v>
      </c>
      <c r="K34" s="21">
        <v>45442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19"/>
    </row>
    <row r="35" spans="1:44" ht="80.25" customHeight="1" x14ac:dyDescent="0.2">
      <c r="A35" s="130"/>
      <c r="B35" s="164"/>
      <c r="C35" s="65" t="s">
        <v>16</v>
      </c>
      <c r="D35" s="97">
        <v>23</v>
      </c>
      <c r="E35" s="83" t="s">
        <v>169</v>
      </c>
      <c r="F35" s="83" t="s">
        <v>170</v>
      </c>
      <c r="G35" s="83" t="s">
        <v>171</v>
      </c>
      <c r="H35" s="71" t="s">
        <v>172</v>
      </c>
      <c r="I35" s="71" t="s">
        <v>173</v>
      </c>
      <c r="J35" s="80">
        <v>45444</v>
      </c>
      <c r="K35" s="22">
        <v>45641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19"/>
    </row>
    <row r="36" spans="1:44" ht="80.25" customHeight="1" x14ac:dyDescent="0.2">
      <c r="A36" s="130"/>
      <c r="B36" s="164"/>
      <c r="C36" s="65" t="s">
        <v>17</v>
      </c>
      <c r="D36" s="97">
        <v>24</v>
      </c>
      <c r="E36" s="86" t="s">
        <v>137</v>
      </c>
      <c r="F36" s="85" t="s">
        <v>138</v>
      </c>
      <c r="G36" s="85" t="s">
        <v>139</v>
      </c>
      <c r="H36" s="21" t="s">
        <v>140</v>
      </c>
      <c r="I36" s="21" t="s">
        <v>140</v>
      </c>
      <c r="J36" s="27">
        <v>45337</v>
      </c>
      <c r="K36" s="21">
        <v>45626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19"/>
    </row>
    <row r="37" spans="1:44" ht="80.25" customHeight="1" x14ac:dyDescent="0.2">
      <c r="A37" s="130"/>
      <c r="B37" s="164"/>
      <c r="C37" s="143" t="s">
        <v>18</v>
      </c>
      <c r="D37" s="97">
        <v>25</v>
      </c>
      <c r="E37" s="86" t="s">
        <v>145</v>
      </c>
      <c r="F37" s="85" t="s">
        <v>146</v>
      </c>
      <c r="G37" s="85" t="s">
        <v>147</v>
      </c>
      <c r="H37" s="21" t="s">
        <v>136</v>
      </c>
      <c r="I37" s="21" t="s">
        <v>136</v>
      </c>
      <c r="J37" s="27">
        <v>45306</v>
      </c>
      <c r="K37" s="21">
        <v>45626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19"/>
    </row>
    <row r="38" spans="1:44" ht="80.25" customHeight="1" x14ac:dyDescent="0.2">
      <c r="A38" s="130"/>
      <c r="B38" s="164"/>
      <c r="C38" s="144"/>
      <c r="D38" s="97">
        <v>26</v>
      </c>
      <c r="E38" s="86" t="s">
        <v>148</v>
      </c>
      <c r="F38" s="85" t="s">
        <v>150</v>
      </c>
      <c r="G38" s="85" t="s">
        <v>149</v>
      </c>
      <c r="H38" s="21" t="s">
        <v>151</v>
      </c>
      <c r="I38" s="21" t="s">
        <v>151</v>
      </c>
      <c r="J38" s="80">
        <v>45474</v>
      </c>
      <c r="K38" s="22">
        <v>45656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9"/>
    </row>
    <row r="39" spans="1:44" ht="80.25" customHeight="1" x14ac:dyDescent="0.2">
      <c r="A39" s="130"/>
      <c r="B39" s="164"/>
      <c r="C39" s="145"/>
      <c r="D39" s="97">
        <v>27</v>
      </c>
      <c r="E39" s="86" t="s">
        <v>152</v>
      </c>
      <c r="F39" s="85" t="s">
        <v>154</v>
      </c>
      <c r="G39" s="85" t="s">
        <v>153</v>
      </c>
      <c r="H39" s="21" t="s">
        <v>155</v>
      </c>
      <c r="I39" s="21" t="s">
        <v>155</v>
      </c>
      <c r="J39" s="22">
        <v>45383</v>
      </c>
      <c r="K39" s="22">
        <v>45595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9"/>
    </row>
    <row r="40" spans="1:44" ht="80.25" customHeight="1" x14ac:dyDescent="0.2">
      <c r="A40" s="130"/>
      <c r="B40" s="164" t="s">
        <v>19</v>
      </c>
      <c r="C40" s="65" t="s">
        <v>20</v>
      </c>
      <c r="D40" s="97">
        <v>28</v>
      </c>
      <c r="E40" s="86" t="s">
        <v>156</v>
      </c>
      <c r="F40" s="85" t="s">
        <v>158</v>
      </c>
      <c r="G40" s="86" t="s">
        <v>157</v>
      </c>
      <c r="H40" s="21" t="s">
        <v>159</v>
      </c>
      <c r="I40" s="21" t="s">
        <v>159</v>
      </c>
      <c r="J40" s="22">
        <v>45323</v>
      </c>
      <c r="K40" s="22">
        <v>45565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9"/>
    </row>
    <row r="41" spans="1:44" ht="80.25" customHeight="1" x14ac:dyDescent="0.2">
      <c r="A41" s="130"/>
      <c r="B41" s="164"/>
      <c r="C41" s="65" t="s">
        <v>21</v>
      </c>
      <c r="D41" s="97">
        <v>29</v>
      </c>
      <c r="E41" s="86" t="s">
        <v>174</v>
      </c>
      <c r="F41" s="86" t="s">
        <v>175</v>
      </c>
      <c r="G41" s="86" t="s">
        <v>176</v>
      </c>
      <c r="H41" s="21" t="s">
        <v>159</v>
      </c>
      <c r="I41" s="21" t="s">
        <v>159</v>
      </c>
      <c r="J41" s="22">
        <v>45474</v>
      </c>
      <c r="K41" s="22">
        <v>45656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9"/>
    </row>
    <row r="42" spans="1:44" ht="80.25" customHeight="1" x14ac:dyDescent="0.2">
      <c r="A42" s="130"/>
      <c r="B42" s="202" t="s">
        <v>22</v>
      </c>
      <c r="C42" s="65" t="s">
        <v>23</v>
      </c>
      <c r="D42" s="97">
        <v>30</v>
      </c>
      <c r="E42" s="86" t="s">
        <v>177</v>
      </c>
      <c r="F42" s="85" t="s">
        <v>178</v>
      </c>
      <c r="G42" s="85" t="s">
        <v>179</v>
      </c>
      <c r="H42" s="21" t="s">
        <v>130</v>
      </c>
      <c r="I42" s="21" t="s">
        <v>130</v>
      </c>
      <c r="J42" s="22">
        <v>45474</v>
      </c>
      <c r="K42" s="22">
        <v>45656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9"/>
    </row>
    <row r="43" spans="1:44" ht="131.25" customHeight="1" x14ac:dyDescent="0.2">
      <c r="A43" s="130"/>
      <c r="B43" s="203"/>
      <c r="C43" s="65" t="s">
        <v>24</v>
      </c>
      <c r="D43" s="97">
        <v>31</v>
      </c>
      <c r="E43" s="86" t="s">
        <v>182</v>
      </c>
      <c r="F43" s="85" t="s">
        <v>183</v>
      </c>
      <c r="G43" s="85" t="s">
        <v>180</v>
      </c>
      <c r="H43" s="21" t="s">
        <v>181</v>
      </c>
      <c r="I43" s="21" t="s">
        <v>181</v>
      </c>
      <c r="J43" s="22">
        <v>45474</v>
      </c>
      <c r="K43" s="22">
        <v>45641</v>
      </c>
      <c r="L43" s="67"/>
      <c r="M43" s="44"/>
      <c r="N43" s="43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9"/>
    </row>
    <row r="44" spans="1:44" ht="80.25" customHeight="1" x14ac:dyDescent="0.2">
      <c r="A44" s="130"/>
      <c r="B44" s="204"/>
      <c r="C44" s="65" t="s">
        <v>25</v>
      </c>
      <c r="D44" s="97">
        <v>32</v>
      </c>
      <c r="E44" s="86" t="s">
        <v>243</v>
      </c>
      <c r="F44" s="85" t="s">
        <v>184</v>
      </c>
      <c r="G44" s="85" t="s">
        <v>185</v>
      </c>
      <c r="H44" s="21" t="s">
        <v>104</v>
      </c>
      <c r="I44" s="21" t="s">
        <v>104</v>
      </c>
      <c r="J44" s="22">
        <v>45458</v>
      </c>
      <c r="K44" s="22">
        <v>45503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9"/>
    </row>
    <row r="45" spans="1:44" ht="80.25" customHeight="1" x14ac:dyDescent="0.2">
      <c r="A45" s="130"/>
      <c r="B45" s="162" t="s">
        <v>26</v>
      </c>
      <c r="C45" s="65" t="s">
        <v>27</v>
      </c>
      <c r="D45" s="97">
        <v>33</v>
      </c>
      <c r="E45" s="86" t="s">
        <v>244</v>
      </c>
      <c r="F45" s="85" t="s">
        <v>233</v>
      </c>
      <c r="G45" s="85" t="s">
        <v>234</v>
      </c>
      <c r="H45" s="21" t="s">
        <v>245</v>
      </c>
      <c r="I45" s="243" t="s">
        <v>245</v>
      </c>
      <c r="J45" s="22">
        <v>45474</v>
      </c>
      <c r="K45" s="22">
        <v>45657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9"/>
    </row>
    <row r="46" spans="1:44" ht="99.75" customHeight="1" x14ac:dyDescent="0.2">
      <c r="A46" s="130"/>
      <c r="B46" s="162"/>
      <c r="C46" s="65" t="s">
        <v>28</v>
      </c>
      <c r="D46" s="97">
        <v>34</v>
      </c>
      <c r="E46" s="86" t="s">
        <v>235</v>
      </c>
      <c r="F46" s="86" t="s">
        <v>246</v>
      </c>
      <c r="G46" s="85" t="s">
        <v>167</v>
      </c>
      <c r="H46" s="21" t="s">
        <v>104</v>
      </c>
      <c r="I46" s="21" t="s">
        <v>104</v>
      </c>
      <c r="J46" s="22">
        <v>45474</v>
      </c>
      <c r="K46" s="22">
        <v>45641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9"/>
    </row>
    <row r="47" spans="1:44" ht="80.25" customHeight="1" thickBot="1" x14ac:dyDescent="0.25">
      <c r="A47" s="131"/>
      <c r="B47" s="163"/>
      <c r="C47" s="68" t="s">
        <v>29</v>
      </c>
      <c r="D47" s="98">
        <v>35</v>
      </c>
      <c r="E47" s="87" t="s">
        <v>236</v>
      </c>
      <c r="F47" s="87" t="s">
        <v>237</v>
      </c>
      <c r="G47" s="87" t="s">
        <v>238</v>
      </c>
      <c r="H47" s="21" t="s">
        <v>104</v>
      </c>
      <c r="I47" s="21" t="s">
        <v>104</v>
      </c>
      <c r="J47" s="39">
        <v>45474</v>
      </c>
      <c r="K47" s="39">
        <v>45641</v>
      </c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70"/>
    </row>
    <row r="48" spans="1:44" ht="80.25" customHeight="1" x14ac:dyDescent="0.2">
      <c r="A48" s="134" t="s">
        <v>42</v>
      </c>
      <c r="B48" s="132" t="s">
        <v>32</v>
      </c>
      <c r="C48" s="55" t="s">
        <v>81</v>
      </c>
      <c r="D48" s="99">
        <v>36</v>
      </c>
      <c r="E48" s="88" t="s">
        <v>186</v>
      </c>
      <c r="F48" s="88" t="s">
        <v>248</v>
      </c>
      <c r="G48" s="88" t="s">
        <v>187</v>
      </c>
      <c r="H48" s="21" t="s">
        <v>188</v>
      </c>
      <c r="I48" s="21" t="s">
        <v>188</v>
      </c>
      <c r="J48" s="56">
        <v>45323</v>
      </c>
      <c r="K48" s="57">
        <v>45382</v>
      </c>
      <c r="L48" s="25"/>
      <c r="M48" s="17"/>
      <c r="N48" s="17"/>
      <c r="O48" s="17"/>
      <c r="P48" s="17"/>
      <c r="Q48" s="17"/>
      <c r="R48" s="17"/>
      <c r="S48" s="17"/>
      <c r="T48" s="17"/>
      <c r="U48" s="18"/>
      <c r="V48" s="17"/>
      <c r="W48" s="17"/>
      <c r="X48" s="17"/>
      <c r="Y48" s="17"/>
      <c r="Z48" s="17"/>
      <c r="AA48" s="17"/>
      <c r="AB48" s="17"/>
      <c r="AC48" s="17"/>
      <c r="AD48" s="17"/>
      <c r="AE48" s="18"/>
      <c r="AF48" s="17"/>
      <c r="AG48" s="17"/>
      <c r="AH48" s="17"/>
      <c r="AI48" s="17"/>
      <c r="AJ48" s="17"/>
      <c r="AK48" s="17"/>
      <c r="AL48" s="17"/>
      <c r="AM48" s="17"/>
      <c r="AN48" s="17"/>
      <c r="AO48" s="18"/>
      <c r="AP48" s="58"/>
      <c r="AQ48" s="17"/>
      <c r="AR48" s="18"/>
    </row>
    <row r="49" spans="1:44" ht="80.25" customHeight="1" x14ac:dyDescent="0.2">
      <c r="A49" s="135"/>
      <c r="B49" s="133"/>
      <c r="C49" s="170" t="s">
        <v>75</v>
      </c>
      <c r="D49" s="100">
        <v>37</v>
      </c>
      <c r="E49" s="86" t="s">
        <v>189</v>
      </c>
      <c r="F49" s="85" t="s">
        <v>191</v>
      </c>
      <c r="G49" s="85" t="s">
        <v>190</v>
      </c>
      <c r="H49" s="72" t="s">
        <v>192</v>
      </c>
      <c r="I49" s="72" t="s">
        <v>192</v>
      </c>
      <c r="J49" s="21">
        <v>45352</v>
      </c>
      <c r="K49" s="41">
        <v>45504</v>
      </c>
      <c r="L49" s="26"/>
      <c r="M49" s="20"/>
      <c r="N49" s="20"/>
      <c r="O49" s="20"/>
      <c r="P49" s="20"/>
      <c r="Q49" s="20"/>
      <c r="R49" s="20"/>
      <c r="S49" s="20"/>
      <c r="T49" s="20"/>
      <c r="U49" s="19"/>
      <c r="V49" s="17"/>
      <c r="W49" s="17"/>
      <c r="X49" s="17"/>
      <c r="Y49" s="17"/>
      <c r="Z49" s="17"/>
      <c r="AA49" s="17"/>
      <c r="AB49" s="17"/>
      <c r="AC49" s="17"/>
      <c r="AD49" s="17"/>
      <c r="AE49" s="18"/>
      <c r="AF49" s="17"/>
      <c r="AG49" s="17"/>
      <c r="AH49" s="17"/>
      <c r="AI49" s="17"/>
      <c r="AJ49" s="17"/>
      <c r="AK49" s="17"/>
      <c r="AL49" s="17"/>
      <c r="AM49" s="17"/>
      <c r="AN49" s="17"/>
      <c r="AO49" s="18"/>
      <c r="AP49" s="48"/>
      <c r="AQ49" s="20"/>
      <c r="AR49" s="19"/>
    </row>
    <row r="50" spans="1:44" ht="80.25" customHeight="1" x14ac:dyDescent="0.2">
      <c r="A50" s="135"/>
      <c r="B50" s="133"/>
      <c r="C50" s="172"/>
      <c r="D50" s="100">
        <v>38</v>
      </c>
      <c r="E50" s="86" t="s">
        <v>197</v>
      </c>
      <c r="F50" s="73" t="s">
        <v>117</v>
      </c>
      <c r="G50" s="73" t="s">
        <v>206</v>
      </c>
      <c r="H50" s="74" t="s">
        <v>207</v>
      </c>
      <c r="I50" s="74" t="s">
        <v>207</v>
      </c>
      <c r="J50" s="75">
        <v>45352</v>
      </c>
      <c r="K50" s="75">
        <v>45444</v>
      </c>
      <c r="L50" s="26"/>
      <c r="M50" s="20"/>
      <c r="N50" s="20"/>
      <c r="O50" s="20"/>
      <c r="P50" s="20"/>
      <c r="Q50" s="20"/>
      <c r="R50" s="20"/>
      <c r="S50" s="20"/>
      <c r="T50" s="20"/>
      <c r="U50" s="19"/>
      <c r="V50" s="17"/>
      <c r="W50" s="17"/>
      <c r="X50" s="17"/>
      <c r="Y50" s="17"/>
      <c r="Z50" s="17"/>
      <c r="AA50" s="17"/>
      <c r="AB50" s="17"/>
      <c r="AC50" s="17"/>
      <c r="AD50" s="17"/>
      <c r="AE50" s="18"/>
      <c r="AF50" s="17"/>
      <c r="AG50" s="17"/>
      <c r="AH50" s="17"/>
      <c r="AI50" s="17"/>
      <c r="AJ50" s="17"/>
      <c r="AK50" s="17"/>
      <c r="AL50" s="17"/>
      <c r="AM50" s="17"/>
      <c r="AN50" s="17"/>
      <c r="AO50" s="18"/>
      <c r="AP50" s="48"/>
      <c r="AQ50" s="20"/>
      <c r="AR50" s="19"/>
    </row>
    <row r="51" spans="1:44" ht="80.25" customHeight="1" x14ac:dyDescent="0.2">
      <c r="A51" s="135"/>
      <c r="B51" s="133"/>
      <c r="C51" s="170" t="s">
        <v>76</v>
      </c>
      <c r="D51" s="100">
        <v>39</v>
      </c>
      <c r="E51" s="73" t="s">
        <v>193</v>
      </c>
      <c r="F51" s="73" t="s">
        <v>195</v>
      </c>
      <c r="G51" s="73" t="s">
        <v>194</v>
      </c>
      <c r="H51" s="72" t="s">
        <v>196</v>
      </c>
      <c r="I51" s="72" t="s">
        <v>196</v>
      </c>
      <c r="J51" s="21">
        <v>45505</v>
      </c>
      <c r="K51" s="41">
        <v>45566</v>
      </c>
      <c r="L51" s="26"/>
      <c r="M51" s="20"/>
      <c r="N51" s="20"/>
      <c r="O51" s="20"/>
      <c r="P51" s="20"/>
      <c r="Q51" s="20"/>
      <c r="R51" s="20"/>
      <c r="S51" s="20"/>
      <c r="T51" s="20"/>
      <c r="U51" s="19"/>
      <c r="V51" s="17"/>
      <c r="W51" s="17"/>
      <c r="X51" s="17"/>
      <c r="Y51" s="17"/>
      <c r="Z51" s="17"/>
      <c r="AA51" s="17"/>
      <c r="AB51" s="17"/>
      <c r="AC51" s="17"/>
      <c r="AD51" s="17"/>
      <c r="AE51" s="18"/>
      <c r="AF51" s="17"/>
      <c r="AG51" s="17"/>
      <c r="AH51" s="17"/>
      <c r="AI51" s="17"/>
      <c r="AJ51" s="17"/>
      <c r="AK51" s="17"/>
      <c r="AL51" s="17"/>
      <c r="AM51" s="17"/>
      <c r="AN51" s="17"/>
      <c r="AO51" s="18"/>
      <c r="AP51" s="48"/>
      <c r="AQ51" s="20"/>
      <c r="AR51" s="19"/>
    </row>
    <row r="52" spans="1:44" ht="80.25" customHeight="1" x14ac:dyDescent="0.2">
      <c r="A52" s="135"/>
      <c r="B52" s="133"/>
      <c r="C52" s="171"/>
      <c r="D52" s="100">
        <v>40</v>
      </c>
      <c r="E52" s="118" t="s">
        <v>199</v>
      </c>
      <c r="F52" s="73" t="s">
        <v>200</v>
      </c>
      <c r="G52" s="73" t="s">
        <v>201</v>
      </c>
      <c r="H52" s="74" t="s">
        <v>202</v>
      </c>
      <c r="I52" s="74" t="s">
        <v>202</v>
      </c>
      <c r="J52" s="75">
        <v>45597</v>
      </c>
      <c r="K52" s="75">
        <v>45597</v>
      </c>
      <c r="L52" s="26"/>
      <c r="M52" s="20"/>
      <c r="N52" s="20"/>
      <c r="O52" s="20"/>
      <c r="P52" s="20"/>
      <c r="Q52" s="20"/>
      <c r="R52" s="20"/>
      <c r="S52" s="20"/>
      <c r="T52" s="20"/>
      <c r="U52" s="19"/>
      <c r="V52" s="17"/>
      <c r="W52" s="17"/>
      <c r="X52" s="17"/>
      <c r="Y52" s="17"/>
      <c r="Z52" s="17"/>
      <c r="AA52" s="17"/>
      <c r="AB52" s="17"/>
      <c r="AC52" s="17"/>
      <c r="AD52" s="17"/>
      <c r="AE52" s="18"/>
      <c r="AF52" s="17"/>
      <c r="AG52" s="17"/>
      <c r="AH52" s="17"/>
      <c r="AI52" s="17"/>
      <c r="AJ52" s="17"/>
      <c r="AK52" s="17"/>
      <c r="AL52" s="17"/>
      <c r="AM52" s="17"/>
      <c r="AN52" s="17"/>
      <c r="AO52" s="18"/>
      <c r="AP52" s="48"/>
      <c r="AQ52" s="20"/>
      <c r="AR52" s="19"/>
    </row>
    <row r="53" spans="1:44" ht="80.25" customHeight="1" thickBot="1" x14ac:dyDescent="0.25">
      <c r="A53" s="135"/>
      <c r="B53" s="133"/>
      <c r="C53" s="46" t="s">
        <v>77</v>
      </c>
      <c r="D53" s="100">
        <v>41</v>
      </c>
      <c r="E53" s="89" t="s">
        <v>198</v>
      </c>
      <c r="F53" s="73" t="s">
        <v>203</v>
      </c>
      <c r="G53" s="73" t="s">
        <v>204</v>
      </c>
      <c r="H53" s="76" t="s">
        <v>205</v>
      </c>
      <c r="I53" s="76" t="s">
        <v>205</v>
      </c>
      <c r="J53" s="77">
        <v>45352</v>
      </c>
      <c r="K53" s="77">
        <v>45442</v>
      </c>
      <c r="L53" s="26"/>
      <c r="M53" s="20"/>
      <c r="N53" s="20"/>
      <c r="O53" s="20"/>
      <c r="P53" s="20"/>
      <c r="Q53" s="20"/>
      <c r="R53" s="20"/>
      <c r="S53" s="20"/>
      <c r="T53" s="20"/>
      <c r="U53" s="19"/>
      <c r="V53" s="17"/>
      <c r="W53" s="17"/>
      <c r="X53" s="17"/>
      <c r="Y53" s="17"/>
      <c r="Z53" s="17"/>
      <c r="AA53" s="17"/>
      <c r="AB53" s="17"/>
      <c r="AC53" s="17"/>
      <c r="AD53" s="17"/>
      <c r="AE53" s="18"/>
      <c r="AF53" s="17"/>
      <c r="AG53" s="17"/>
      <c r="AH53" s="17"/>
      <c r="AI53" s="17"/>
      <c r="AJ53" s="17"/>
      <c r="AK53" s="17"/>
      <c r="AL53" s="17"/>
      <c r="AM53" s="17"/>
      <c r="AN53" s="17"/>
      <c r="AO53" s="18"/>
      <c r="AP53" s="48"/>
      <c r="AQ53" s="20"/>
      <c r="AR53" s="19"/>
    </row>
    <row r="54" spans="1:44" ht="80.25" customHeight="1" thickBot="1" x14ac:dyDescent="0.25">
      <c r="A54" s="135"/>
      <c r="B54" s="133"/>
      <c r="C54" s="46" t="s">
        <v>78</v>
      </c>
      <c r="D54" s="101">
        <v>42</v>
      </c>
      <c r="E54" s="89" t="s">
        <v>239</v>
      </c>
      <c r="F54" s="73" t="s">
        <v>203</v>
      </c>
      <c r="G54" s="73" t="s">
        <v>204</v>
      </c>
      <c r="H54" s="76" t="s">
        <v>205</v>
      </c>
      <c r="I54" s="76" t="s">
        <v>205</v>
      </c>
      <c r="J54" s="77">
        <v>45352</v>
      </c>
      <c r="K54" s="77">
        <v>45442</v>
      </c>
      <c r="L54" s="26"/>
      <c r="M54" s="20"/>
      <c r="N54" s="20"/>
      <c r="O54" s="20"/>
      <c r="P54" s="20"/>
      <c r="Q54" s="20"/>
      <c r="R54" s="20"/>
      <c r="S54" s="20"/>
      <c r="T54" s="20"/>
      <c r="U54" s="19"/>
      <c r="V54" s="17"/>
      <c r="W54" s="17"/>
      <c r="X54" s="17"/>
      <c r="Y54" s="17"/>
      <c r="Z54" s="17"/>
      <c r="AA54" s="17"/>
      <c r="AB54" s="17"/>
      <c r="AC54" s="17"/>
      <c r="AD54" s="17"/>
      <c r="AE54" s="18"/>
      <c r="AF54" s="17"/>
      <c r="AG54" s="17"/>
      <c r="AH54" s="17"/>
      <c r="AI54" s="17"/>
      <c r="AJ54" s="17"/>
      <c r="AK54" s="17"/>
      <c r="AL54" s="17"/>
      <c r="AM54" s="17"/>
      <c r="AN54" s="17"/>
      <c r="AO54" s="18"/>
      <c r="AP54" s="48"/>
      <c r="AQ54" s="20"/>
      <c r="AR54" s="19"/>
    </row>
    <row r="55" spans="1:44" ht="80.25" customHeight="1" thickBot="1" x14ac:dyDescent="0.25">
      <c r="A55" s="135" t="s">
        <v>43</v>
      </c>
      <c r="B55" s="205" t="s">
        <v>33</v>
      </c>
      <c r="C55" s="45" t="s">
        <v>38</v>
      </c>
      <c r="D55" s="100">
        <v>43</v>
      </c>
      <c r="E55" s="86" t="s">
        <v>208</v>
      </c>
      <c r="F55" s="73" t="s">
        <v>209</v>
      </c>
      <c r="G55" s="73" t="s">
        <v>210</v>
      </c>
      <c r="H55" s="78" t="s">
        <v>211</v>
      </c>
      <c r="I55" s="78" t="s">
        <v>211</v>
      </c>
      <c r="J55" s="77">
        <v>45413</v>
      </c>
      <c r="K55" s="40">
        <v>45596</v>
      </c>
      <c r="L55" s="26"/>
      <c r="M55" s="20"/>
      <c r="N55" s="20"/>
      <c r="O55" s="20"/>
      <c r="P55" s="20"/>
      <c r="Q55" s="20"/>
      <c r="R55" s="20"/>
      <c r="S55" s="20"/>
      <c r="T55" s="20"/>
      <c r="U55" s="19"/>
      <c r="V55" s="17"/>
      <c r="W55" s="17"/>
      <c r="X55" s="17"/>
      <c r="Y55" s="17"/>
      <c r="Z55" s="17"/>
      <c r="AA55" s="17"/>
      <c r="AB55" s="17"/>
      <c r="AC55" s="17"/>
      <c r="AD55" s="17"/>
      <c r="AE55" s="18"/>
      <c r="AF55" s="17"/>
      <c r="AG55" s="17"/>
      <c r="AH55" s="17"/>
      <c r="AI55" s="17"/>
      <c r="AJ55" s="17"/>
      <c r="AK55" s="17"/>
      <c r="AL55" s="17"/>
      <c r="AM55" s="17"/>
      <c r="AN55" s="17"/>
      <c r="AO55" s="18"/>
      <c r="AP55" s="48"/>
      <c r="AQ55" s="20"/>
      <c r="AR55" s="19"/>
    </row>
    <row r="56" spans="1:44" ht="80.25" customHeight="1" x14ac:dyDescent="0.2">
      <c r="A56" s="135"/>
      <c r="B56" s="206"/>
      <c r="C56" s="170" t="s">
        <v>79</v>
      </c>
      <c r="D56" s="101">
        <v>44</v>
      </c>
      <c r="E56" s="86" t="s">
        <v>212</v>
      </c>
      <c r="F56" s="73" t="s">
        <v>249</v>
      </c>
      <c r="G56" s="73" t="s">
        <v>213</v>
      </c>
      <c r="H56" s="35" t="s">
        <v>214</v>
      </c>
      <c r="I56" s="35" t="s">
        <v>214</v>
      </c>
      <c r="J56" s="56">
        <v>45306</v>
      </c>
      <c r="K56" s="95">
        <v>45322</v>
      </c>
      <c r="L56" s="26"/>
      <c r="M56" s="20"/>
      <c r="N56" s="20"/>
      <c r="O56" s="20"/>
      <c r="P56" s="20"/>
      <c r="Q56" s="20"/>
      <c r="R56" s="20"/>
      <c r="S56" s="20"/>
      <c r="T56" s="20"/>
      <c r="U56" s="19"/>
      <c r="V56" s="17"/>
      <c r="W56" s="17"/>
      <c r="X56" s="17"/>
      <c r="Y56" s="17"/>
      <c r="Z56" s="17"/>
      <c r="AA56" s="17"/>
      <c r="AB56" s="17"/>
      <c r="AC56" s="17"/>
      <c r="AD56" s="17"/>
      <c r="AE56" s="18"/>
      <c r="AF56" s="17"/>
      <c r="AG56" s="17"/>
      <c r="AH56" s="17"/>
      <c r="AI56" s="17"/>
      <c r="AJ56" s="17"/>
      <c r="AK56" s="17"/>
      <c r="AL56" s="17"/>
      <c r="AM56" s="17"/>
      <c r="AN56" s="17"/>
      <c r="AO56" s="18"/>
      <c r="AP56" s="48"/>
      <c r="AQ56" s="20"/>
      <c r="AR56" s="19"/>
    </row>
    <row r="57" spans="1:44" ht="80.25" customHeight="1" x14ac:dyDescent="0.2">
      <c r="A57" s="135"/>
      <c r="B57" s="206"/>
      <c r="C57" s="171"/>
      <c r="D57" s="99">
        <v>45</v>
      </c>
      <c r="E57" s="86" t="s">
        <v>215</v>
      </c>
      <c r="F57" s="86" t="s">
        <v>250</v>
      </c>
      <c r="G57" s="89" t="s">
        <v>216</v>
      </c>
      <c r="H57" s="35" t="s">
        <v>217</v>
      </c>
      <c r="I57" s="35" t="s">
        <v>217</v>
      </c>
      <c r="J57" s="56">
        <v>45306</v>
      </c>
      <c r="K57" s="57">
        <v>45322</v>
      </c>
      <c r="L57" s="26"/>
      <c r="M57" s="20"/>
      <c r="N57" s="20"/>
      <c r="O57" s="20"/>
      <c r="P57" s="20"/>
      <c r="Q57" s="20"/>
      <c r="R57" s="20"/>
      <c r="S57" s="20"/>
      <c r="T57" s="20"/>
      <c r="U57" s="19"/>
      <c r="V57" s="17"/>
      <c r="W57" s="17"/>
      <c r="X57" s="17"/>
      <c r="Y57" s="17"/>
      <c r="Z57" s="17"/>
      <c r="AA57" s="17"/>
      <c r="AB57" s="17"/>
      <c r="AC57" s="17"/>
      <c r="AD57" s="17"/>
      <c r="AE57" s="18"/>
      <c r="AF57" s="17"/>
      <c r="AG57" s="17"/>
      <c r="AH57" s="17"/>
      <c r="AI57" s="17"/>
      <c r="AJ57" s="17"/>
      <c r="AK57" s="17"/>
      <c r="AL57" s="17"/>
      <c r="AM57" s="17"/>
      <c r="AN57" s="17"/>
      <c r="AO57" s="18"/>
      <c r="AP57" s="48"/>
      <c r="AQ57" s="20"/>
      <c r="AR57" s="19"/>
    </row>
    <row r="58" spans="1:44" ht="80.25" customHeight="1" x14ac:dyDescent="0.2">
      <c r="A58" s="135"/>
      <c r="B58" s="206"/>
      <c r="C58" s="170" t="s">
        <v>34</v>
      </c>
      <c r="D58" s="100">
        <v>46</v>
      </c>
      <c r="E58" s="86" t="s">
        <v>240</v>
      </c>
      <c r="F58" s="86" t="s">
        <v>251</v>
      </c>
      <c r="G58" s="90" t="s">
        <v>218</v>
      </c>
      <c r="H58" s="35" t="s">
        <v>217</v>
      </c>
      <c r="I58" s="35" t="s">
        <v>217</v>
      </c>
      <c r="J58" s="22">
        <v>45306</v>
      </c>
      <c r="K58" s="38">
        <v>45322</v>
      </c>
      <c r="L58" s="26"/>
      <c r="M58" s="20"/>
      <c r="N58" s="20"/>
      <c r="O58" s="20"/>
      <c r="P58" s="20"/>
      <c r="Q58" s="20"/>
      <c r="R58" s="20"/>
      <c r="S58" s="20"/>
      <c r="T58" s="20"/>
      <c r="U58" s="19"/>
      <c r="V58" s="17"/>
      <c r="W58" s="17"/>
      <c r="X58" s="17"/>
      <c r="Y58" s="17"/>
      <c r="Z58" s="17"/>
      <c r="AA58" s="17"/>
      <c r="AB58" s="17"/>
      <c r="AC58" s="17"/>
      <c r="AD58" s="17"/>
      <c r="AE58" s="18"/>
      <c r="AF58" s="17"/>
      <c r="AG58" s="17"/>
      <c r="AH58" s="17"/>
      <c r="AI58" s="17"/>
      <c r="AJ58" s="17"/>
      <c r="AK58" s="17"/>
      <c r="AL58" s="17"/>
      <c r="AM58" s="17"/>
      <c r="AN58" s="17"/>
      <c r="AO58" s="18"/>
      <c r="AP58" s="48"/>
      <c r="AQ58" s="20"/>
      <c r="AR58" s="19"/>
    </row>
    <row r="59" spans="1:44" ht="80.25" customHeight="1" x14ac:dyDescent="0.2">
      <c r="A59" s="135"/>
      <c r="B59" s="206"/>
      <c r="C59" s="171"/>
      <c r="D59" s="100">
        <v>47</v>
      </c>
      <c r="E59" s="86" t="s">
        <v>219</v>
      </c>
      <c r="F59" s="86" t="s">
        <v>252</v>
      </c>
      <c r="G59" s="91" t="s">
        <v>220</v>
      </c>
      <c r="H59" s="35" t="s">
        <v>217</v>
      </c>
      <c r="I59" s="35" t="s">
        <v>217</v>
      </c>
      <c r="J59" s="22">
        <v>45474</v>
      </c>
      <c r="K59" s="38">
        <v>45565</v>
      </c>
      <c r="L59" s="26"/>
      <c r="M59" s="20"/>
      <c r="N59" s="20"/>
      <c r="O59" s="20"/>
      <c r="P59" s="20"/>
      <c r="Q59" s="20"/>
      <c r="R59" s="20"/>
      <c r="S59" s="20"/>
      <c r="T59" s="20"/>
      <c r="U59" s="19"/>
      <c r="V59" s="17"/>
      <c r="W59" s="17"/>
      <c r="X59" s="17"/>
      <c r="Y59" s="17"/>
      <c r="Z59" s="17"/>
      <c r="AA59" s="17"/>
      <c r="AB59" s="17"/>
      <c r="AC59" s="17"/>
      <c r="AD59" s="17"/>
      <c r="AE59" s="18"/>
      <c r="AF59" s="17"/>
      <c r="AG59" s="17"/>
      <c r="AH59" s="17"/>
      <c r="AI59" s="17"/>
      <c r="AJ59" s="17"/>
      <c r="AK59" s="17"/>
      <c r="AL59" s="17"/>
      <c r="AM59" s="17"/>
      <c r="AN59" s="17"/>
      <c r="AO59" s="18"/>
      <c r="AP59" s="48"/>
      <c r="AQ59" s="20"/>
      <c r="AR59" s="19"/>
    </row>
    <row r="60" spans="1:44" ht="42.75" customHeight="1" x14ac:dyDescent="0.2">
      <c r="A60" s="135"/>
      <c r="B60" s="206"/>
      <c r="C60" s="170" t="s">
        <v>35</v>
      </c>
      <c r="D60" s="100">
        <v>48</v>
      </c>
      <c r="E60" s="168" t="s">
        <v>221</v>
      </c>
      <c r="F60" s="183" t="s">
        <v>227</v>
      </c>
      <c r="G60" s="186" t="s">
        <v>224</v>
      </c>
      <c r="H60" s="196" t="s">
        <v>217</v>
      </c>
      <c r="I60" s="196" t="s">
        <v>217</v>
      </c>
      <c r="J60" s="22">
        <v>45294</v>
      </c>
      <c r="K60" s="38">
        <v>45296</v>
      </c>
      <c r="L60" s="26"/>
      <c r="M60" s="20"/>
      <c r="N60" s="20"/>
      <c r="O60" s="20"/>
      <c r="P60" s="20"/>
      <c r="Q60" s="20"/>
      <c r="R60" s="20"/>
      <c r="S60" s="20"/>
      <c r="T60" s="20"/>
      <c r="U60" s="19"/>
      <c r="V60" s="17"/>
      <c r="W60" s="17"/>
      <c r="X60" s="17"/>
      <c r="Y60" s="17"/>
      <c r="Z60" s="17"/>
      <c r="AA60" s="17"/>
      <c r="AB60" s="17"/>
      <c r="AC60" s="17"/>
      <c r="AD60" s="17"/>
      <c r="AE60" s="18"/>
      <c r="AF60" s="17"/>
      <c r="AG60" s="17"/>
      <c r="AH60" s="17"/>
      <c r="AI60" s="17"/>
      <c r="AJ60" s="17"/>
      <c r="AK60" s="17"/>
      <c r="AL60" s="17"/>
      <c r="AM60" s="17"/>
      <c r="AN60" s="17"/>
      <c r="AO60" s="18"/>
      <c r="AP60" s="48"/>
      <c r="AQ60" s="20"/>
      <c r="AR60" s="19"/>
    </row>
    <row r="61" spans="1:44" ht="42.75" customHeight="1" x14ac:dyDescent="0.2">
      <c r="A61" s="135"/>
      <c r="B61" s="206"/>
      <c r="C61" s="172"/>
      <c r="D61" s="99">
        <v>49</v>
      </c>
      <c r="E61" s="216"/>
      <c r="F61" s="184"/>
      <c r="G61" s="187"/>
      <c r="H61" s="197"/>
      <c r="I61" s="197"/>
      <c r="J61" s="22">
        <v>45378</v>
      </c>
      <c r="K61" s="38">
        <v>45422</v>
      </c>
      <c r="L61" s="26"/>
      <c r="M61" s="20"/>
      <c r="N61" s="20"/>
      <c r="O61" s="20"/>
      <c r="P61" s="20"/>
      <c r="Q61" s="20"/>
      <c r="R61" s="20"/>
      <c r="S61" s="20"/>
      <c r="T61" s="20"/>
      <c r="U61" s="19"/>
      <c r="V61" s="17"/>
      <c r="W61" s="17"/>
      <c r="X61" s="17"/>
      <c r="Y61" s="17"/>
      <c r="Z61" s="17"/>
      <c r="AA61" s="17"/>
      <c r="AB61" s="17"/>
      <c r="AC61" s="17"/>
      <c r="AD61" s="17"/>
      <c r="AE61" s="18"/>
      <c r="AF61" s="17"/>
      <c r="AG61" s="17"/>
      <c r="AH61" s="17"/>
      <c r="AI61" s="17"/>
      <c r="AJ61" s="17"/>
      <c r="AK61" s="17"/>
      <c r="AL61" s="17"/>
      <c r="AM61" s="17"/>
      <c r="AN61" s="17"/>
      <c r="AO61" s="18"/>
      <c r="AP61" s="48"/>
      <c r="AQ61" s="20"/>
      <c r="AR61" s="19"/>
    </row>
    <row r="62" spans="1:44" ht="42.75" customHeight="1" x14ac:dyDescent="0.2">
      <c r="A62" s="135"/>
      <c r="B62" s="206"/>
      <c r="C62" s="172"/>
      <c r="D62" s="99">
        <v>50</v>
      </c>
      <c r="E62" s="169"/>
      <c r="F62" s="185"/>
      <c r="G62" s="188"/>
      <c r="H62" s="198"/>
      <c r="I62" s="198"/>
      <c r="J62" s="22">
        <v>45469</v>
      </c>
      <c r="K62" s="38">
        <v>45545</v>
      </c>
      <c r="L62" s="26"/>
      <c r="M62" s="20"/>
      <c r="N62" s="20"/>
      <c r="O62" s="20"/>
      <c r="P62" s="20"/>
      <c r="Q62" s="20"/>
      <c r="R62" s="20"/>
      <c r="S62" s="20"/>
      <c r="T62" s="20"/>
      <c r="U62" s="19"/>
      <c r="V62" s="17"/>
      <c r="W62" s="17"/>
      <c r="X62" s="17"/>
      <c r="Y62" s="17"/>
      <c r="Z62" s="17"/>
      <c r="AA62" s="17"/>
      <c r="AB62" s="17"/>
      <c r="AC62" s="17"/>
      <c r="AD62" s="17"/>
      <c r="AE62" s="18"/>
      <c r="AF62" s="17"/>
      <c r="AG62" s="17"/>
      <c r="AH62" s="17"/>
      <c r="AI62" s="17"/>
      <c r="AJ62" s="17"/>
      <c r="AK62" s="17"/>
      <c r="AL62" s="17"/>
      <c r="AM62" s="17"/>
      <c r="AN62" s="17"/>
      <c r="AO62" s="18"/>
      <c r="AP62" s="48"/>
      <c r="AQ62" s="20"/>
      <c r="AR62" s="19"/>
    </row>
    <row r="63" spans="1:44" ht="36" customHeight="1" x14ac:dyDescent="0.2">
      <c r="A63" s="135"/>
      <c r="B63" s="206"/>
      <c r="C63" s="172"/>
      <c r="D63" s="99">
        <v>51</v>
      </c>
      <c r="E63" s="168" t="s">
        <v>222</v>
      </c>
      <c r="F63" s="183" t="s">
        <v>228</v>
      </c>
      <c r="G63" s="186" t="s">
        <v>225</v>
      </c>
      <c r="H63" s="196" t="s">
        <v>217</v>
      </c>
      <c r="I63" s="196" t="s">
        <v>217</v>
      </c>
      <c r="J63" s="22">
        <v>45294</v>
      </c>
      <c r="K63" s="38">
        <v>45473</v>
      </c>
      <c r="L63" s="26"/>
      <c r="M63" s="20"/>
      <c r="N63" s="20"/>
      <c r="O63" s="20"/>
      <c r="P63" s="20"/>
      <c r="Q63" s="20"/>
      <c r="R63" s="20"/>
      <c r="S63" s="20"/>
      <c r="T63" s="20"/>
      <c r="U63" s="19"/>
      <c r="V63" s="17"/>
      <c r="W63" s="17"/>
      <c r="X63" s="17"/>
      <c r="Y63" s="17"/>
      <c r="Z63" s="17"/>
      <c r="AA63" s="17"/>
      <c r="AB63" s="17"/>
      <c r="AC63" s="17"/>
      <c r="AD63" s="17"/>
      <c r="AE63" s="18"/>
      <c r="AF63" s="17"/>
      <c r="AG63" s="17"/>
      <c r="AH63" s="17"/>
      <c r="AI63" s="17"/>
      <c r="AJ63" s="17"/>
      <c r="AK63" s="17"/>
      <c r="AL63" s="17"/>
      <c r="AM63" s="17"/>
      <c r="AN63" s="17"/>
      <c r="AO63" s="18"/>
      <c r="AP63" s="48"/>
      <c r="AQ63" s="20"/>
      <c r="AR63" s="19"/>
    </row>
    <row r="64" spans="1:44" ht="36" customHeight="1" x14ac:dyDescent="0.2">
      <c r="A64" s="135"/>
      <c r="B64" s="206"/>
      <c r="C64" s="172"/>
      <c r="D64" s="99">
        <v>52</v>
      </c>
      <c r="E64" s="169"/>
      <c r="F64" s="185"/>
      <c r="G64" s="188"/>
      <c r="H64" s="198"/>
      <c r="I64" s="198"/>
      <c r="J64" s="22">
        <v>45474</v>
      </c>
      <c r="K64" s="38">
        <v>45641</v>
      </c>
      <c r="L64" s="26"/>
      <c r="M64" s="20"/>
      <c r="N64" s="20"/>
      <c r="O64" s="20"/>
      <c r="P64" s="20"/>
      <c r="Q64" s="20"/>
      <c r="R64" s="20"/>
      <c r="S64" s="20"/>
      <c r="T64" s="20"/>
      <c r="U64" s="19"/>
      <c r="V64" s="17"/>
      <c r="W64" s="17"/>
      <c r="X64" s="17"/>
      <c r="Y64" s="17"/>
      <c r="Z64" s="17"/>
      <c r="AA64" s="17"/>
      <c r="AB64" s="17"/>
      <c r="AC64" s="17"/>
      <c r="AD64" s="17"/>
      <c r="AE64" s="18"/>
      <c r="AF64" s="17"/>
      <c r="AG64" s="17"/>
      <c r="AH64" s="17"/>
      <c r="AI64" s="17"/>
      <c r="AJ64" s="17"/>
      <c r="AK64" s="17"/>
      <c r="AL64" s="17"/>
      <c r="AM64" s="17"/>
      <c r="AN64" s="17"/>
      <c r="AO64" s="18"/>
      <c r="AP64" s="48"/>
      <c r="AQ64" s="20"/>
      <c r="AR64" s="19"/>
    </row>
    <row r="65" spans="1:44" ht="32.25" customHeight="1" x14ac:dyDescent="0.2">
      <c r="A65" s="135"/>
      <c r="B65" s="206"/>
      <c r="C65" s="172"/>
      <c r="D65" s="99">
        <v>53</v>
      </c>
      <c r="E65" s="168" t="s">
        <v>223</v>
      </c>
      <c r="F65" s="183" t="s">
        <v>228</v>
      </c>
      <c r="G65" s="186" t="s">
        <v>226</v>
      </c>
      <c r="H65" s="196" t="s">
        <v>217</v>
      </c>
      <c r="I65" s="196" t="s">
        <v>217</v>
      </c>
      <c r="J65" s="22">
        <v>45306</v>
      </c>
      <c r="K65" s="38">
        <v>45473</v>
      </c>
      <c r="L65" s="26"/>
      <c r="M65" s="20"/>
      <c r="N65" s="20"/>
      <c r="O65" s="20"/>
      <c r="P65" s="20"/>
      <c r="Q65" s="20"/>
      <c r="R65" s="20"/>
      <c r="S65" s="20"/>
      <c r="T65" s="20"/>
      <c r="U65" s="19"/>
      <c r="V65" s="17"/>
      <c r="W65" s="17"/>
      <c r="X65" s="17"/>
      <c r="Y65" s="17"/>
      <c r="Z65" s="17"/>
      <c r="AA65" s="17"/>
      <c r="AB65" s="17"/>
      <c r="AC65" s="17"/>
      <c r="AD65" s="17"/>
      <c r="AE65" s="18"/>
      <c r="AF65" s="17"/>
      <c r="AG65" s="17"/>
      <c r="AH65" s="17"/>
      <c r="AI65" s="17"/>
      <c r="AJ65" s="17"/>
      <c r="AK65" s="17"/>
      <c r="AL65" s="17"/>
      <c r="AM65" s="17"/>
      <c r="AN65" s="17"/>
      <c r="AO65" s="18"/>
      <c r="AP65" s="48"/>
      <c r="AQ65" s="20"/>
      <c r="AR65" s="19"/>
    </row>
    <row r="66" spans="1:44" ht="32.25" customHeight="1" thickBot="1" x14ac:dyDescent="0.25">
      <c r="A66" s="135"/>
      <c r="B66" s="206"/>
      <c r="C66" s="171"/>
      <c r="D66" s="99">
        <v>54</v>
      </c>
      <c r="E66" s="169"/>
      <c r="F66" s="215"/>
      <c r="G66" s="188"/>
      <c r="H66" s="198"/>
      <c r="I66" s="198"/>
      <c r="J66" s="22">
        <v>45474</v>
      </c>
      <c r="K66" s="38">
        <v>45641</v>
      </c>
      <c r="L66" s="26"/>
      <c r="M66" s="20"/>
      <c r="N66" s="20"/>
      <c r="O66" s="20"/>
      <c r="P66" s="20"/>
      <c r="Q66" s="20"/>
      <c r="R66" s="20"/>
      <c r="S66" s="20"/>
      <c r="T66" s="20"/>
      <c r="U66" s="19"/>
      <c r="V66" s="17"/>
      <c r="W66" s="17"/>
      <c r="X66" s="17"/>
      <c r="Y66" s="17"/>
      <c r="Z66" s="17"/>
      <c r="AA66" s="17"/>
      <c r="AB66" s="17"/>
      <c r="AC66" s="17"/>
      <c r="AD66" s="17"/>
      <c r="AE66" s="18"/>
      <c r="AF66" s="17"/>
      <c r="AG66" s="17"/>
      <c r="AH66" s="17"/>
      <c r="AI66" s="17"/>
      <c r="AJ66" s="17"/>
      <c r="AK66" s="17"/>
      <c r="AL66" s="17"/>
      <c r="AM66" s="17"/>
      <c r="AN66" s="17"/>
      <c r="AO66" s="18"/>
      <c r="AP66" s="48"/>
      <c r="AQ66" s="20"/>
      <c r="AR66" s="19"/>
    </row>
    <row r="67" spans="1:44" ht="58.5" customHeight="1" x14ac:dyDescent="0.2">
      <c r="A67" s="135"/>
      <c r="B67" s="206"/>
      <c r="C67" s="170" t="s">
        <v>36</v>
      </c>
      <c r="D67" s="101">
        <v>55</v>
      </c>
      <c r="E67" s="209" t="s">
        <v>229</v>
      </c>
      <c r="F67" s="183" t="s">
        <v>230</v>
      </c>
      <c r="G67" s="212" t="s">
        <v>231</v>
      </c>
      <c r="H67" s="199" t="s">
        <v>232</v>
      </c>
      <c r="I67" s="199" t="s">
        <v>232</v>
      </c>
      <c r="J67" s="94">
        <v>45294</v>
      </c>
      <c r="K67" s="96">
        <v>45307</v>
      </c>
      <c r="L67" s="26"/>
      <c r="M67" s="20"/>
      <c r="N67" s="20"/>
      <c r="O67" s="20"/>
      <c r="P67" s="20"/>
      <c r="Q67" s="20"/>
      <c r="R67" s="20"/>
      <c r="S67" s="20"/>
      <c r="T67" s="20"/>
      <c r="U67" s="19"/>
      <c r="V67" s="17"/>
      <c r="W67" s="17"/>
      <c r="X67" s="17"/>
      <c r="Y67" s="17"/>
      <c r="Z67" s="17"/>
      <c r="AA67" s="17"/>
      <c r="AB67" s="17"/>
      <c r="AC67" s="17"/>
      <c r="AD67" s="17"/>
      <c r="AE67" s="18"/>
      <c r="AF67" s="17"/>
      <c r="AG67" s="17"/>
      <c r="AH67" s="17"/>
      <c r="AI67" s="17"/>
      <c r="AJ67" s="17"/>
      <c r="AK67" s="17"/>
      <c r="AL67" s="17"/>
      <c r="AM67" s="17"/>
      <c r="AN67" s="17"/>
      <c r="AO67" s="18"/>
      <c r="AP67" s="48"/>
      <c r="AQ67" s="20"/>
      <c r="AR67" s="19"/>
    </row>
    <row r="68" spans="1:44" ht="43.5" customHeight="1" x14ac:dyDescent="0.2">
      <c r="A68" s="135"/>
      <c r="B68" s="206"/>
      <c r="C68" s="172"/>
      <c r="D68" s="99">
        <v>56</v>
      </c>
      <c r="E68" s="210"/>
      <c r="F68" s="184"/>
      <c r="G68" s="213"/>
      <c r="H68" s="200"/>
      <c r="I68" s="200"/>
      <c r="J68" s="56">
        <v>45414</v>
      </c>
      <c r="K68" s="57">
        <v>45428</v>
      </c>
      <c r="L68" s="26"/>
      <c r="M68" s="20"/>
      <c r="N68" s="20"/>
      <c r="O68" s="20"/>
      <c r="P68" s="20"/>
      <c r="Q68" s="20"/>
      <c r="R68" s="20"/>
      <c r="S68" s="20"/>
      <c r="T68" s="20"/>
      <c r="U68" s="19"/>
      <c r="V68" s="17"/>
      <c r="W68" s="17"/>
      <c r="X68" s="17"/>
      <c r="Y68" s="17"/>
      <c r="Z68" s="17"/>
      <c r="AA68" s="17"/>
      <c r="AB68" s="17"/>
      <c r="AC68" s="17"/>
      <c r="AD68" s="17"/>
      <c r="AE68" s="18"/>
      <c r="AF68" s="17"/>
      <c r="AG68" s="17"/>
      <c r="AH68" s="17"/>
      <c r="AI68" s="17"/>
      <c r="AJ68" s="17"/>
      <c r="AK68" s="17"/>
      <c r="AL68" s="17"/>
      <c r="AM68" s="17"/>
      <c r="AN68" s="17"/>
      <c r="AO68" s="18"/>
      <c r="AP68" s="48"/>
      <c r="AQ68" s="20"/>
      <c r="AR68" s="19"/>
    </row>
    <row r="69" spans="1:44" ht="43.5" customHeight="1" thickBot="1" x14ac:dyDescent="0.25">
      <c r="A69" s="135"/>
      <c r="B69" s="207"/>
      <c r="C69" s="208"/>
      <c r="D69" s="99">
        <v>57</v>
      </c>
      <c r="E69" s="211"/>
      <c r="F69" s="185"/>
      <c r="G69" s="214"/>
      <c r="H69" s="201"/>
      <c r="I69" s="201"/>
      <c r="J69" s="56">
        <v>45538</v>
      </c>
      <c r="K69" s="57">
        <v>45551</v>
      </c>
      <c r="L69" s="26"/>
      <c r="M69" s="20"/>
      <c r="N69" s="20"/>
      <c r="O69" s="20"/>
      <c r="P69" s="20"/>
      <c r="Q69" s="20"/>
      <c r="R69" s="20"/>
      <c r="S69" s="20"/>
      <c r="T69" s="20"/>
      <c r="U69" s="19"/>
      <c r="V69" s="17"/>
      <c r="W69" s="17"/>
      <c r="X69" s="17"/>
      <c r="Y69" s="17"/>
      <c r="Z69" s="17"/>
      <c r="AA69" s="17"/>
      <c r="AB69" s="17"/>
      <c r="AC69" s="17"/>
      <c r="AD69" s="17"/>
      <c r="AE69" s="18"/>
      <c r="AF69" s="17"/>
      <c r="AG69" s="17"/>
      <c r="AH69" s="17"/>
      <c r="AI69" s="17"/>
      <c r="AJ69" s="17"/>
      <c r="AK69" s="17"/>
      <c r="AL69" s="17"/>
      <c r="AM69" s="17"/>
      <c r="AN69" s="17"/>
      <c r="AO69" s="18"/>
      <c r="AP69" s="48"/>
      <c r="AQ69" s="20"/>
      <c r="AR69" s="19"/>
    </row>
    <row r="70" spans="1:44" ht="80.25" customHeight="1" x14ac:dyDescent="0.2">
      <c r="A70" s="135"/>
      <c r="B70" s="160" t="s">
        <v>37</v>
      </c>
      <c r="C70" s="45" t="s">
        <v>80</v>
      </c>
      <c r="D70" s="100">
        <v>58</v>
      </c>
      <c r="E70" s="93" t="s">
        <v>267</v>
      </c>
      <c r="F70" s="93" t="s">
        <v>268</v>
      </c>
      <c r="G70" s="93" t="s">
        <v>269</v>
      </c>
      <c r="H70" s="79" t="s">
        <v>217</v>
      </c>
      <c r="I70" s="79" t="s">
        <v>217</v>
      </c>
      <c r="J70" s="36">
        <v>45458</v>
      </c>
      <c r="K70" s="37">
        <v>45641</v>
      </c>
      <c r="L70" s="26"/>
      <c r="M70" s="20"/>
      <c r="N70" s="20"/>
      <c r="O70" s="20"/>
      <c r="P70" s="20"/>
      <c r="Q70" s="20"/>
      <c r="R70" s="20"/>
      <c r="S70" s="20"/>
      <c r="T70" s="20"/>
      <c r="U70" s="19"/>
      <c r="V70" s="17"/>
      <c r="W70" s="17"/>
      <c r="X70" s="17"/>
      <c r="Y70" s="17"/>
      <c r="Z70" s="17"/>
      <c r="AA70" s="17"/>
      <c r="AB70" s="17"/>
      <c r="AC70" s="17"/>
      <c r="AD70" s="17"/>
      <c r="AE70" s="18"/>
      <c r="AF70" s="17"/>
      <c r="AG70" s="17"/>
      <c r="AH70" s="17"/>
      <c r="AI70" s="17"/>
      <c r="AJ70" s="17"/>
      <c r="AK70" s="17"/>
      <c r="AL70" s="17"/>
      <c r="AM70" s="17"/>
      <c r="AN70" s="17"/>
      <c r="AO70" s="18"/>
      <c r="AP70" s="48"/>
      <c r="AQ70" s="20"/>
      <c r="AR70" s="19"/>
    </row>
    <row r="71" spans="1:44" ht="80.25" customHeight="1" x14ac:dyDescent="0.2">
      <c r="A71" s="135"/>
      <c r="B71" s="133"/>
      <c r="C71" s="46" t="s">
        <v>39</v>
      </c>
      <c r="D71" s="100">
        <v>59</v>
      </c>
      <c r="E71" s="86" t="s">
        <v>241</v>
      </c>
      <c r="F71" s="92" t="s">
        <v>253</v>
      </c>
      <c r="G71" s="92" t="s">
        <v>242</v>
      </c>
      <c r="H71" s="79" t="s">
        <v>217</v>
      </c>
      <c r="I71" s="79" t="s">
        <v>217</v>
      </c>
      <c r="J71" s="22">
        <v>45474</v>
      </c>
      <c r="K71" s="38">
        <v>45641</v>
      </c>
      <c r="L71" s="26"/>
      <c r="M71" s="20"/>
      <c r="N71" s="20"/>
      <c r="O71" s="20"/>
      <c r="P71" s="20"/>
      <c r="Q71" s="20"/>
      <c r="R71" s="20"/>
      <c r="S71" s="20"/>
      <c r="T71" s="20"/>
      <c r="U71" s="19"/>
      <c r="V71" s="17"/>
      <c r="W71" s="17"/>
      <c r="X71" s="17"/>
      <c r="Y71" s="17"/>
      <c r="Z71" s="17"/>
      <c r="AA71" s="17"/>
      <c r="AB71" s="17"/>
      <c r="AC71" s="17"/>
      <c r="AD71" s="17"/>
      <c r="AE71" s="18"/>
      <c r="AF71" s="17"/>
      <c r="AG71" s="17"/>
      <c r="AH71" s="17"/>
      <c r="AI71" s="17"/>
      <c r="AJ71" s="17"/>
      <c r="AK71" s="17"/>
      <c r="AL71" s="17"/>
      <c r="AM71" s="17"/>
      <c r="AN71" s="17"/>
      <c r="AO71" s="18"/>
      <c r="AP71" s="48"/>
      <c r="AQ71" s="20"/>
      <c r="AR71" s="19"/>
    </row>
    <row r="72" spans="1:44" ht="80.25" customHeight="1" thickBot="1" x14ac:dyDescent="0.25">
      <c r="A72" s="135"/>
      <c r="B72" s="161"/>
      <c r="C72" s="47" t="s">
        <v>40</v>
      </c>
      <c r="D72" s="102">
        <v>60</v>
      </c>
      <c r="E72" s="87" t="s">
        <v>274</v>
      </c>
      <c r="F72" s="87" t="s">
        <v>275</v>
      </c>
      <c r="G72" s="87" t="s">
        <v>276</v>
      </c>
      <c r="H72" s="39" t="s">
        <v>217</v>
      </c>
      <c r="I72" s="39" t="s">
        <v>217</v>
      </c>
      <c r="J72" s="39">
        <v>45505</v>
      </c>
      <c r="K72" s="40">
        <v>45641</v>
      </c>
      <c r="L72" s="26"/>
      <c r="M72" s="20"/>
      <c r="N72" s="20"/>
      <c r="O72" s="20"/>
      <c r="P72" s="20"/>
      <c r="Q72" s="20"/>
      <c r="R72" s="20"/>
      <c r="S72" s="20"/>
      <c r="T72" s="20"/>
      <c r="U72" s="19"/>
      <c r="V72" s="17"/>
      <c r="W72" s="17"/>
      <c r="X72" s="17"/>
      <c r="Y72" s="17"/>
      <c r="Z72" s="17"/>
      <c r="AA72" s="17"/>
      <c r="AB72" s="17"/>
      <c r="AC72" s="17"/>
      <c r="AD72" s="17"/>
      <c r="AE72" s="18"/>
      <c r="AF72" s="17"/>
      <c r="AG72" s="17"/>
      <c r="AH72" s="17"/>
      <c r="AI72" s="17"/>
      <c r="AJ72" s="17"/>
      <c r="AK72" s="17"/>
      <c r="AL72" s="17"/>
      <c r="AM72" s="17"/>
      <c r="AN72" s="17"/>
      <c r="AO72" s="18"/>
      <c r="AP72" s="48"/>
      <c r="AQ72" s="20"/>
      <c r="AR72" s="19"/>
    </row>
    <row r="73" spans="1:44" ht="80.25" customHeight="1" x14ac:dyDescent="0.25">
      <c r="A73" s="31"/>
      <c r="B73" s="2"/>
      <c r="C73" s="28"/>
      <c r="E73" s="119"/>
    </row>
    <row r="74" spans="1:44" ht="80.25" customHeight="1" x14ac:dyDescent="0.25">
      <c r="A74" s="31"/>
      <c r="B74" s="2"/>
      <c r="C74" s="28"/>
    </row>
    <row r="75" spans="1:44" ht="80.25" customHeight="1" x14ac:dyDescent="0.25">
      <c r="A75" s="31" t="s">
        <v>93</v>
      </c>
      <c r="B75" s="2"/>
      <c r="C75" s="28"/>
    </row>
    <row r="76" spans="1:44" ht="80.25" customHeight="1" x14ac:dyDescent="0.25">
      <c r="A76" s="31"/>
      <c r="B76" s="2"/>
      <c r="C76" s="28"/>
    </row>
    <row r="77" spans="1:44" ht="80.25" customHeight="1" x14ac:dyDescent="0.25">
      <c r="A77" s="31"/>
      <c r="B77" s="2"/>
      <c r="C77" s="28"/>
    </row>
    <row r="78" spans="1:44" ht="18" x14ac:dyDescent="0.25">
      <c r="A78" s="31"/>
      <c r="B78" s="2"/>
      <c r="C78" s="28"/>
    </row>
  </sheetData>
  <mergeCells count="105">
    <mergeCell ref="I67:I69"/>
    <mergeCell ref="B42:B44"/>
    <mergeCell ref="B55:B69"/>
    <mergeCell ref="C67:C69"/>
    <mergeCell ref="E67:E69"/>
    <mergeCell ref="F67:F69"/>
    <mergeCell ref="G67:G69"/>
    <mergeCell ref="H67:H69"/>
    <mergeCell ref="G65:G66"/>
    <mergeCell ref="G63:G64"/>
    <mergeCell ref="H63:H64"/>
    <mergeCell ref="H65:H66"/>
    <mergeCell ref="I65:I66"/>
    <mergeCell ref="I63:I64"/>
    <mergeCell ref="E63:E64"/>
    <mergeCell ref="F63:F64"/>
    <mergeCell ref="E65:E66"/>
    <mergeCell ref="C60:C66"/>
    <mergeCell ref="F65:F66"/>
    <mergeCell ref="E60:E62"/>
    <mergeCell ref="F60:F62"/>
    <mergeCell ref="G60:G62"/>
    <mergeCell ref="AF12:AO12"/>
    <mergeCell ref="AF13:AI13"/>
    <mergeCell ref="AJ13:AL13"/>
    <mergeCell ref="AM13:AO13"/>
    <mergeCell ref="AF14:AI14"/>
    <mergeCell ref="AJ14:AL14"/>
    <mergeCell ref="AM14:AO14"/>
    <mergeCell ref="H60:H62"/>
    <mergeCell ref="I60:I62"/>
    <mergeCell ref="G32:G33"/>
    <mergeCell ref="H32:H33"/>
    <mergeCell ref="C49:C50"/>
    <mergeCell ref="C51:C52"/>
    <mergeCell ref="L12:U12"/>
    <mergeCell ref="V12:AE12"/>
    <mergeCell ref="V13:Y13"/>
    <mergeCell ref="Z13:AB13"/>
    <mergeCell ref="AC13:AE13"/>
    <mergeCell ref="L13:O13"/>
    <mergeCell ref="P13:R13"/>
    <mergeCell ref="S13:U13"/>
    <mergeCell ref="C37:C39"/>
    <mergeCell ref="G30:G31"/>
    <mergeCell ref="H30:H31"/>
    <mergeCell ref="I30:I31"/>
    <mergeCell ref="I32:I33"/>
    <mergeCell ref="C30:C33"/>
    <mergeCell ref="E32:E33"/>
    <mergeCell ref="AP13:AP15"/>
    <mergeCell ref="AQ13:AQ15"/>
    <mergeCell ref="AR13:AR15"/>
    <mergeCell ref="B70:B72"/>
    <mergeCell ref="B45:B47"/>
    <mergeCell ref="B25:B28"/>
    <mergeCell ref="B29:B39"/>
    <mergeCell ref="B40:B41"/>
    <mergeCell ref="V14:Y14"/>
    <mergeCell ref="Z14:AB14"/>
    <mergeCell ref="AC14:AE14"/>
    <mergeCell ref="P14:R14"/>
    <mergeCell ref="S14:U14"/>
    <mergeCell ref="I22:I24"/>
    <mergeCell ref="E30:E31"/>
    <mergeCell ref="F30:F31"/>
    <mergeCell ref="D30:D31"/>
    <mergeCell ref="C56:C57"/>
    <mergeCell ref="C58:C59"/>
    <mergeCell ref="D32:D33"/>
    <mergeCell ref="F32:F33"/>
    <mergeCell ref="A16:A47"/>
    <mergeCell ref="B48:B54"/>
    <mergeCell ref="A48:A54"/>
    <mergeCell ref="A55:A72"/>
    <mergeCell ref="L14:O14"/>
    <mergeCell ref="D13:D15"/>
    <mergeCell ref="C13:C15"/>
    <mergeCell ref="B13:B15"/>
    <mergeCell ref="A13:A15"/>
    <mergeCell ref="K13:K15"/>
    <mergeCell ref="J13:J15"/>
    <mergeCell ref="H13:H15"/>
    <mergeCell ref="G13:G15"/>
    <mergeCell ref="E13:E15"/>
    <mergeCell ref="F13:F15"/>
    <mergeCell ref="I13:I15"/>
    <mergeCell ref="C18:C20"/>
    <mergeCell ref="B16:B24"/>
    <mergeCell ref="C22:C24"/>
    <mergeCell ref="D22:D24"/>
    <mergeCell ref="E22:E24"/>
    <mergeCell ref="F22:F24"/>
    <mergeCell ref="G22:G24"/>
    <mergeCell ref="H22:H24"/>
    <mergeCell ref="D6:E6"/>
    <mergeCell ref="D7:E7"/>
    <mergeCell ref="D8:E8"/>
    <mergeCell ref="D9:E9"/>
    <mergeCell ref="D10:E10"/>
    <mergeCell ref="A6:C6"/>
    <mergeCell ref="A7:C7"/>
    <mergeCell ref="A8:C8"/>
    <mergeCell ref="A9:C9"/>
    <mergeCell ref="A10:C10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zoomScale="80" zoomScaleNormal="80" workbookViewId="0">
      <selection activeCell="G8" sqref="G8:H8"/>
    </sheetView>
  </sheetViews>
  <sheetFormatPr baseColWidth="10" defaultColWidth="11.42578125" defaultRowHeight="75.75" customHeight="1" x14ac:dyDescent="0.2"/>
  <cols>
    <col min="1" max="1" width="11.42578125" style="7"/>
    <col min="2" max="4" width="11.42578125" style="11"/>
    <col min="5" max="6" width="15.140625" style="12" customWidth="1"/>
    <col min="7" max="8" width="51" style="7" customWidth="1"/>
    <col min="9" max="11" width="11.42578125" style="7"/>
    <col min="12" max="15" width="0" style="7" hidden="1" customWidth="1"/>
    <col min="16" max="16384" width="11.42578125" style="7"/>
  </cols>
  <sheetData>
    <row r="1" spans="1:11" ht="50.25" customHeight="1" x14ac:dyDescent="0.2"/>
    <row r="2" spans="1:11" ht="18" x14ac:dyDescent="0.2">
      <c r="A2" s="217" t="s">
        <v>86</v>
      </c>
      <c r="B2" s="218"/>
      <c r="C2" s="218"/>
      <c r="D2" s="218"/>
      <c r="E2" s="218"/>
      <c r="F2" s="218"/>
      <c r="G2" s="218"/>
      <c r="H2" s="219"/>
    </row>
    <row r="3" spans="1:11" ht="32.25" customHeight="1" x14ac:dyDescent="0.2">
      <c r="A3" s="220" t="s">
        <v>85</v>
      </c>
      <c r="B3" s="221"/>
      <c r="C3" s="221"/>
      <c r="D3" s="221"/>
      <c r="E3" s="221"/>
      <c r="F3" s="221"/>
      <c r="G3" s="221"/>
      <c r="H3" s="222"/>
      <c r="I3" s="8"/>
      <c r="J3" s="8"/>
      <c r="K3" s="8"/>
    </row>
    <row r="4" spans="1:11" ht="30.75" customHeight="1" x14ac:dyDescent="0.2">
      <c r="A4" s="4" t="s">
        <v>82</v>
      </c>
      <c r="B4" s="223" t="s">
        <v>83</v>
      </c>
      <c r="C4" s="224"/>
      <c r="D4" s="225"/>
      <c r="E4" s="226" t="s">
        <v>46</v>
      </c>
      <c r="F4" s="227"/>
      <c r="G4" s="223" t="s">
        <v>84</v>
      </c>
      <c r="H4" s="225"/>
      <c r="I4" s="9"/>
      <c r="J4" s="9"/>
      <c r="K4" s="9"/>
    </row>
    <row r="5" spans="1:11" ht="35.25" customHeight="1" x14ac:dyDescent="0.2">
      <c r="A5" s="228" t="s">
        <v>87</v>
      </c>
      <c r="B5" s="229"/>
      <c r="C5" s="229"/>
      <c r="D5" s="229"/>
      <c r="E5" s="229"/>
      <c r="F5" s="229"/>
      <c r="G5" s="229"/>
      <c r="H5" s="230"/>
      <c r="I5" s="9"/>
      <c r="J5" s="9"/>
      <c r="K5" s="9"/>
    </row>
    <row r="6" spans="1:11" ht="14.25" x14ac:dyDescent="0.2">
      <c r="A6" s="5">
        <v>1</v>
      </c>
      <c r="B6" s="231" t="s">
        <v>104</v>
      </c>
      <c r="C6" s="232"/>
      <c r="D6" s="233"/>
      <c r="E6" s="234">
        <v>45470</v>
      </c>
      <c r="F6" s="235"/>
      <c r="G6" s="236" t="s">
        <v>254</v>
      </c>
      <c r="H6" s="237"/>
      <c r="I6" s="9"/>
      <c r="J6" s="9"/>
      <c r="K6" s="9"/>
    </row>
    <row r="7" spans="1:11" ht="33" customHeight="1" x14ac:dyDescent="0.2">
      <c r="A7" s="6">
        <v>2</v>
      </c>
      <c r="B7" s="231" t="s">
        <v>104</v>
      </c>
      <c r="C7" s="232"/>
      <c r="D7" s="233"/>
      <c r="E7" s="234">
        <v>45596</v>
      </c>
      <c r="F7" s="235"/>
      <c r="G7" s="238" t="s">
        <v>270</v>
      </c>
      <c r="H7" s="239"/>
      <c r="I7" s="9"/>
      <c r="J7" s="9"/>
      <c r="K7" s="9"/>
    </row>
    <row r="8" spans="1:11" ht="80.25" customHeight="1" x14ac:dyDescent="0.2">
      <c r="A8" s="5">
        <v>3</v>
      </c>
      <c r="B8" s="231" t="s">
        <v>104</v>
      </c>
      <c r="C8" s="232"/>
      <c r="D8" s="233"/>
      <c r="E8" s="234">
        <v>45625</v>
      </c>
      <c r="F8" s="235"/>
      <c r="G8" s="238" t="s">
        <v>273</v>
      </c>
      <c r="H8" s="239"/>
      <c r="I8" s="9"/>
      <c r="J8" s="9"/>
      <c r="K8" s="9"/>
    </row>
    <row r="9" spans="1:11" ht="14.25" x14ac:dyDescent="0.2">
      <c r="A9" s="5"/>
      <c r="B9" s="113"/>
      <c r="C9" s="114"/>
      <c r="D9" s="115"/>
      <c r="E9" s="111"/>
      <c r="F9" s="112"/>
      <c r="G9" s="116"/>
      <c r="H9" s="117"/>
      <c r="I9" s="9"/>
      <c r="J9" s="9"/>
      <c r="K9" s="9"/>
    </row>
    <row r="10" spans="1:11" ht="35.25" customHeight="1" x14ac:dyDescent="0.2">
      <c r="A10" s="6"/>
      <c r="B10" s="231"/>
      <c r="C10" s="232"/>
      <c r="D10" s="233"/>
      <c r="E10" s="234"/>
      <c r="F10" s="235"/>
      <c r="G10" s="238"/>
      <c r="H10" s="239"/>
      <c r="I10" s="9"/>
      <c r="J10" s="9"/>
      <c r="K10" s="9"/>
    </row>
    <row r="11" spans="1:11" ht="35.25" customHeight="1" x14ac:dyDescent="0.2">
      <c r="A11" s="228" t="s">
        <v>88</v>
      </c>
      <c r="B11" s="229"/>
      <c r="C11" s="229"/>
      <c r="D11" s="229"/>
      <c r="E11" s="229"/>
      <c r="F11" s="229"/>
      <c r="G11" s="229"/>
      <c r="H11" s="230"/>
      <c r="I11" s="9"/>
      <c r="J11" s="9"/>
      <c r="K11" s="9"/>
    </row>
    <row r="12" spans="1:11" ht="14.25" x14ac:dyDescent="0.2">
      <c r="A12" s="5">
        <v>1</v>
      </c>
      <c r="B12" s="231" t="s">
        <v>104</v>
      </c>
      <c r="C12" s="232"/>
      <c r="D12" s="233"/>
      <c r="E12" s="234">
        <v>45470</v>
      </c>
      <c r="F12" s="235"/>
      <c r="G12" s="236" t="s">
        <v>254</v>
      </c>
      <c r="H12" s="237"/>
      <c r="I12" s="9"/>
      <c r="J12" s="9"/>
      <c r="K12" s="9"/>
    </row>
    <row r="13" spans="1:11" ht="14.25" x14ac:dyDescent="0.2">
      <c r="A13" s="5"/>
      <c r="B13" s="240"/>
      <c r="C13" s="241"/>
      <c r="D13" s="242"/>
      <c r="E13" s="234"/>
      <c r="F13" s="235"/>
      <c r="G13" s="238"/>
      <c r="H13" s="239"/>
      <c r="I13" s="10"/>
      <c r="J13" s="10"/>
      <c r="K13" s="10"/>
    </row>
    <row r="14" spans="1:11" ht="33" customHeight="1" x14ac:dyDescent="0.2">
      <c r="A14" s="228" t="s">
        <v>89</v>
      </c>
      <c r="B14" s="229"/>
      <c r="C14" s="229"/>
      <c r="D14" s="229"/>
      <c r="E14" s="229"/>
      <c r="F14" s="229"/>
      <c r="G14" s="229"/>
      <c r="H14" s="230"/>
      <c r="I14" s="9"/>
      <c r="J14" s="9"/>
      <c r="K14" s="9"/>
    </row>
    <row r="15" spans="1:11" ht="14.25" x14ac:dyDescent="0.2">
      <c r="A15" s="5">
        <v>1</v>
      </c>
      <c r="B15" s="231" t="s">
        <v>104</v>
      </c>
      <c r="C15" s="232"/>
      <c r="D15" s="233"/>
      <c r="E15" s="234">
        <v>45470</v>
      </c>
      <c r="F15" s="235"/>
      <c r="G15" s="236" t="s">
        <v>254</v>
      </c>
      <c r="H15" s="237"/>
    </row>
    <row r="16" spans="1:11" ht="29.25" customHeight="1" x14ac:dyDescent="0.2">
      <c r="A16" s="5">
        <v>2</v>
      </c>
      <c r="B16" s="231" t="s">
        <v>104</v>
      </c>
      <c r="C16" s="232"/>
      <c r="D16" s="233"/>
      <c r="E16" s="234">
        <v>45596</v>
      </c>
      <c r="F16" s="235"/>
      <c r="G16" s="238" t="s">
        <v>271</v>
      </c>
      <c r="H16" s="239"/>
    </row>
    <row r="17" spans="1:8" ht="29.25" customHeight="1" x14ac:dyDescent="0.2">
      <c r="A17" s="5">
        <v>3</v>
      </c>
      <c r="B17" s="231" t="s">
        <v>104</v>
      </c>
      <c r="C17" s="232"/>
      <c r="D17" s="233"/>
      <c r="E17" s="234">
        <v>45625</v>
      </c>
      <c r="F17" s="235"/>
      <c r="G17" s="238" t="s">
        <v>272</v>
      </c>
      <c r="H17" s="239"/>
    </row>
    <row r="18" spans="1:8" ht="75.75" customHeight="1" x14ac:dyDescent="0.2">
      <c r="C18" s="13"/>
    </row>
    <row r="19" spans="1:8" ht="75.75" customHeight="1" x14ac:dyDescent="0.2">
      <c r="C19" s="7"/>
    </row>
    <row r="20" spans="1:8" ht="75.75" customHeight="1" x14ac:dyDescent="0.2">
      <c r="C20" s="7"/>
    </row>
    <row r="21" spans="1:8" ht="75.75" customHeight="1" x14ac:dyDescent="0.2">
      <c r="A21" s="14"/>
      <c r="C21" s="7"/>
    </row>
    <row r="22" spans="1:8" ht="75.75" customHeight="1" x14ac:dyDescent="0.2">
      <c r="C22" s="14"/>
    </row>
  </sheetData>
  <mergeCells count="35">
    <mergeCell ref="B17:D17"/>
    <mergeCell ref="E17:F17"/>
    <mergeCell ref="G17:H17"/>
    <mergeCell ref="A11:H11"/>
    <mergeCell ref="B13:D13"/>
    <mergeCell ref="E13:F13"/>
    <mergeCell ref="G13:H13"/>
    <mergeCell ref="B16:D16"/>
    <mergeCell ref="E16:F16"/>
    <mergeCell ref="G16:H16"/>
    <mergeCell ref="A14:H14"/>
    <mergeCell ref="B12:D12"/>
    <mergeCell ref="E12:F12"/>
    <mergeCell ref="G12:H12"/>
    <mergeCell ref="B15:D15"/>
    <mergeCell ref="E15:F15"/>
    <mergeCell ref="G15:H15"/>
    <mergeCell ref="A5:H5"/>
    <mergeCell ref="B6:D6"/>
    <mergeCell ref="E6:F6"/>
    <mergeCell ref="G6:H6"/>
    <mergeCell ref="B10:D10"/>
    <mergeCell ref="E10:F10"/>
    <mergeCell ref="G10:H10"/>
    <mergeCell ref="B7:D7"/>
    <mergeCell ref="E7:F7"/>
    <mergeCell ref="G7:H7"/>
    <mergeCell ref="B8:D8"/>
    <mergeCell ref="E8:F8"/>
    <mergeCell ref="G8:H8"/>
    <mergeCell ref="A2:H2"/>
    <mergeCell ref="A3:H3"/>
    <mergeCell ref="B4:D4"/>
    <mergeCell ref="E4:F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PROGRAMA DE TEPDC</vt:lpstr>
      <vt:lpstr>PROGRAMA DE TEPDC - OBJETIVO</vt:lpstr>
      <vt:lpstr>Rótulo</vt:lpstr>
      <vt:lpstr>ACTIVIDADES DEL PROGRAMA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cvpe4250</dc:creator>
  <cp:lastModifiedBy>Usuario</cp:lastModifiedBy>
  <cp:lastPrinted>2024-05-17T15:52:11Z</cp:lastPrinted>
  <dcterms:created xsi:type="dcterms:W3CDTF">2023-10-23T18:25:29Z</dcterms:created>
  <dcterms:modified xsi:type="dcterms:W3CDTF">2024-11-29T20:55:00Z</dcterms:modified>
</cp:coreProperties>
</file>